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/>
  <bookViews>
    <workbookView xWindow="480" yWindow="90" windowWidth="15195" windowHeight="12120" activeTab="1"/>
  </bookViews>
  <sheets>
    <sheet name="Income" sheetId="1" r:id="rId1"/>
    <sheet name="Chart" sheetId="7" r:id="rId2"/>
  </sheets>
  <calcPr calcId="125725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</calcChain>
</file>

<file path=xl/sharedStrings.xml><?xml version="1.0" encoding="utf-8"?>
<sst xmlns="http://schemas.openxmlformats.org/spreadsheetml/2006/main" count="3" uniqueCount="3">
  <si>
    <t>Total income adjusted for inflation ('000)</t>
  </si>
  <si>
    <r>
      <t xml:space="preserve">Source: </t>
    </r>
    <r>
      <rPr>
        <i/>
        <sz val="10"/>
        <rFont val="Times New Roman"/>
        <family val="1"/>
      </rPr>
      <t>Annual reports and accounts</t>
    </r>
    <r>
      <rPr>
        <sz val="10"/>
        <rFont val="Times New Roman"/>
        <family val="1"/>
      </rPr>
      <t xml:space="preserve">, </t>
    </r>
    <r>
      <rPr>
        <i/>
        <sz val="10"/>
        <rFont val="Times New Roman"/>
        <family val="1"/>
      </rPr>
      <t>Which?</t>
    </r>
    <r>
      <rPr>
        <sz val="10"/>
        <rFont val="Times New Roman"/>
        <family val="1"/>
      </rPr>
      <t xml:space="preserve">; </t>
    </r>
    <r>
      <rPr>
        <i/>
        <sz val="10"/>
        <rFont val="Times New Roman"/>
        <family val="1"/>
      </rPr>
      <t>Charity Commission</t>
    </r>
    <r>
      <rPr>
        <sz val="10"/>
        <rFont val="Times New Roman"/>
        <family val="1"/>
      </rPr>
      <t xml:space="preserve">; </t>
    </r>
    <r>
      <rPr>
        <i/>
        <sz val="10"/>
        <rFont val="Times New Roman"/>
        <family val="1"/>
      </rPr>
      <t>Top 3000 Charities</t>
    </r>
  </si>
  <si>
    <t>Total and Voluntary Income of Which?, 1958-2009 (adjusted for inflation, 2009)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</si>
</sst>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1"/>
    <xf numFmtId="0" fontId="3" fillId="0" borderId="0"/>
    <xf numFmtId="0" fontId="1" fillId="0" borderId="0"/>
  </cellStyleXfs>
  <cellXfs count="8">
    <xf numFmtId="0" fontId="0" fillId="0" borderId="1" xfId="0"/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3" fontId="0" fillId="0" borderId="0" xfId="0" applyNumberFormat="1" applyFill="1" applyBorder="1" applyAlignment="1">
      <alignment wrapText="1"/>
    </xf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lineChart>
        <c:grouping val="standard"/>
        <c:ser>
          <c:idx val="6"/>
          <c:order val="0"/>
          <c:tx>
            <c:strRef>
              <c:f>Income!$B$3</c:f>
              <c:strCache>
                <c:ptCount val="1"/>
                <c:pt idx="0">
                  <c:v>Total income adjusted for inflation ('000)</c:v>
                </c:pt>
              </c:strCache>
            </c:strRef>
          </c:tx>
          <c:marker>
            <c:symbol val="none"/>
          </c:marker>
          <c:cat>
            <c:numRef>
              <c:f>Income!$A$4:$A$55</c:f>
              <c:numCache>
                <c:formatCode>General</c:formatCode>
                <c:ptCount val="52"/>
                <c:pt idx="0">
                  <c:v>1958</c:v>
                </c:pt>
                <c:pt idx="1">
                  <c:v>1959</c:v>
                </c:pt>
                <c:pt idx="2">
                  <c:v>1960</c:v>
                </c:pt>
                <c:pt idx="3">
                  <c:v>1961</c:v>
                </c:pt>
                <c:pt idx="4">
                  <c:v>1962</c:v>
                </c:pt>
                <c:pt idx="5">
                  <c:v>1963</c:v>
                </c:pt>
                <c:pt idx="6">
                  <c:v>1964</c:v>
                </c:pt>
                <c:pt idx="7">
                  <c:v>1965</c:v>
                </c:pt>
                <c:pt idx="8">
                  <c:v>1966</c:v>
                </c:pt>
                <c:pt idx="9">
                  <c:v>1967</c:v>
                </c:pt>
                <c:pt idx="10">
                  <c:v>1968</c:v>
                </c:pt>
                <c:pt idx="11">
                  <c:v>1969</c:v>
                </c:pt>
                <c:pt idx="12">
                  <c:v>1970</c:v>
                </c:pt>
                <c:pt idx="13">
                  <c:v>1971</c:v>
                </c:pt>
                <c:pt idx="14">
                  <c:v>1972</c:v>
                </c:pt>
                <c:pt idx="15">
                  <c:v>1973</c:v>
                </c:pt>
                <c:pt idx="16">
                  <c:v>1974</c:v>
                </c:pt>
                <c:pt idx="17">
                  <c:v>1975</c:v>
                </c:pt>
                <c:pt idx="18">
                  <c:v>1976</c:v>
                </c:pt>
                <c:pt idx="19">
                  <c:v>1977</c:v>
                </c:pt>
                <c:pt idx="20">
                  <c:v>1978</c:v>
                </c:pt>
                <c:pt idx="21">
                  <c:v>1979</c:v>
                </c:pt>
                <c:pt idx="22">
                  <c:v>1980</c:v>
                </c:pt>
                <c:pt idx="23">
                  <c:v>1981</c:v>
                </c:pt>
                <c:pt idx="24">
                  <c:v>1982</c:v>
                </c:pt>
                <c:pt idx="25">
                  <c:v>1983</c:v>
                </c:pt>
                <c:pt idx="26">
                  <c:v>1984</c:v>
                </c:pt>
                <c:pt idx="27">
                  <c:v>1985</c:v>
                </c:pt>
                <c:pt idx="28">
                  <c:v>1986</c:v>
                </c:pt>
                <c:pt idx="29">
                  <c:v>1987</c:v>
                </c:pt>
                <c:pt idx="30">
                  <c:v>1988</c:v>
                </c:pt>
                <c:pt idx="31">
                  <c:v>1989</c:v>
                </c:pt>
                <c:pt idx="32">
                  <c:v>1990</c:v>
                </c:pt>
                <c:pt idx="33">
                  <c:v>1991</c:v>
                </c:pt>
                <c:pt idx="34">
                  <c:v>1992</c:v>
                </c:pt>
                <c:pt idx="35">
                  <c:v>1993</c:v>
                </c:pt>
                <c:pt idx="36">
                  <c:v>1994</c:v>
                </c:pt>
                <c:pt idx="37">
                  <c:v>1995</c:v>
                </c:pt>
                <c:pt idx="38">
                  <c:v>1996</c:v>
                </c:pt>
                <c:pt idx="39">
                  <c:v>1997</c:v>
                </c:pt>
                <c:pt idx="40">
                  <c:v>1998</c:v>
                </c:pt>
                <c:pt idx="41">
                  <c:v>1999</c:v>
                </c:pt>
                <c:pt idx="42">
                  <c:v>2000</c:v>
                </c:pt>
                <c:pt idx="43">
                  <c:v>2001</c:v>
                </c:pt>
                <c:pt idx="44">
                  <c:v>2002</c:v>
                </c:pt>
                <c:pt idx="45">
                  <c:v>2003</c:v>
                </c:pt>
                <c:pt idx="46">
                  <c:v>2004</c:v>
                </c:pt>
                <c:pt idx="47">
                  <c:v>2005</c:v>
                </c:pt>
                <c:pt idx="48">
                  <c:v>2006</c:v>
                </c:pt>
                <c:pt idx="49">
                  <c:v>2007</c:v>
                </c:pt>
                <c:pt idx="50">
                  <c:v>2008</c:v>
                </c:pt>
                <c:pt idx="51">
                  <c:v>2009</c:v>
                </c:pt>
              </c:numCache>
            </c:numRef>
          </c:cat>
          <c:val>
            <c:numRef>
              <c:f>Income!$B$4:$B$55</c:f>
              <c:numCache>
                <c:formatCode>#,##0</c:formatCode>
                <c:ptCount val="52"/>
                <c:pt idx="0">
                  <c:v>200.33715748284595</c:v>
                </c:pt>
                <c:pt idx="1">
                  <c:v>1134.8093152985889</c:v>
                </c:pt>
                <c:pt idx="2">
                  <c:v>2898.9913730702374</c:v>
                </c:pt>
                <c:pt idx="3">
                  <c:v>4129.6480533928216</c:v>
                </c:pt>
                <c:pt idx="4">
                  <c:v>5647.0850174319057</c:v>
                </c:pt>
                <c:pt idx="5">
                  <c:v>7815.5812016883856</c:v>
                </c:pt>
                <c:pt idx="6">
                  <c:v>8956.9885260486244</c:v>
                </c:pt>
                <c:pt idx="7">
                  <c:v>9976.4602170009075</c:v>
                </c:pt>
                <c:pt idx="8">
                  <c:v>9682.4413712578807</c:v>
                </c:pt>
                <c:pt idx="9">
                  <c:v>11572.150546556208</c:v>
                </c:pt>
                <c:pt idx="10">
                  <c:v>12514.632986686294</c:v>
                </c:pt>
                <c:pt idx="11">
                  <c:v>15584.142607129081</c:v>
                </c:pt>
                <c:pt idx="12">
                  <c:v>18685.349208344458</c:v>
                </c:pt>
                <c:pt idx="13">
                  <c:v>17817.406543295703</c:v>
                </c:pt>
                <c:pt idx="14">
                  <c:v>20408.34926143198</c:v>
                </c:pt>
                <c:pt idx="15">
                  <c:v>21351.046125033467</c:v>
                </c:pt>
                <c:pt idx="16">
                  <c:v>21367.85633325961</c:v>
                </c:pt>
                <c:pt idx="17">
                  <c:v>22276.183334556201</c:v>
                </c:pt>
                <c:pt idx="18">
                  <c:v>23901.484264545277</c:v>
                </c:pt>
                <c:pt idx="19">
                  <c:v>24890.174209047753</c:v>
                </c:pt>
                <c:pt idx="20">
                  <c:v>26530.900500523232</c:v>
                </c:pt>
                <c:pt idx="21">
                  <c:v>27299.040929269187</c:v>
                </c:pt>
                <c:pt idx="22">
                  <c:v>28598.307073955144</c:v>
                </c:pt>
                <c:pt idx="23">
                  <c:v>31253.559936367306</c:v>
                </c:pt>
                <c:pt idx="24">
                  <c:v>32721.86958966004</c:v>
                </c:pt>
                <c:pt idx="25">
                  <c:v>36614.007472529724</c:v>
                </c:pt>
                <c:pt idx="26">
                  <c:v>40844.94886923633</c:v>
                </c:pt>
                <c:pt idx="27">
                  <c:v>42384.181099794696</c:v>
                </c:pt>
                <c:pt idx="28">
                  <c:v>49245.38435857305</c:v>
                </c:pt>
                <c:pt idx="29">
                  <c:v>56440.788133077978</c:v>
                </c:pt>
                <c:pt idx="30">
                  <c:v>65270.555276288149</c:v>
                </c:pt>
                <c:pt idx="31">
                  <c:v>68415.1367689201</c:v>
                </c:pt>
                <c:pt idx="32">
                  <c:v>69923.40511824633</c:v>
                </c:pt>
                <c:pt idx="33">
                  <c:v>92842.750477431357</c:v>
                </c:pt>
                <c:pt idx="34">
                  <c:v>72308.090388328346</c:v>
                </c:pt>
                <c:pt idx="35">
                  <c:v>72459.404093464706</c:v>
                </c:pt>
                <c:pt idx="36">
                  <c:v>73733.050930496131</c:v>
                </c:pt>
                <c:pt idx="37">
                  <c:v>72789.084973511694</c:v>
                </c:pt>
                <c:pt idx="38">
                  <c:v>70092.614672089228</c:v>
                </c:pt>
                <c:pt idx="39">
                  <c:v>68636.941792345402</c:v>
                </c:pt>
                <c:pt idx="40">
                  <c:v>69508.313751262642</c:v>
                </c:pt>
                <c:pt idx="41">
                  <c:v>65231.576584646667</c:v>
                </c:pt>
                <c:pt idx="42">
                  <c:v>62352.569031075007</c:v>
                </c:pt>
                <c:pt idx="43">
                  <c:v>61767.296160153877</c:v>
                </c:pt>
                <c:pt idx="44">
                  <c:v>60873.988567366599</c:v>
                </c:pt>
                <c:pt idx="45">
                  <c:v>63289.134957256916</c:v>
                </c:pt>
                <c:pt idx="46">
                  <c:v>65949.715280035394</c:v>
                </c:pt>
                <c:pt idx="47">
                  <c:v>63911.459429131231</c:v>
                </c:pt>
                <c:pt idx="48">
                  <c:v>61242.270057433823</c:v>
                </c:pt>
                <c:pt idx="49">
                  <c:v>64770.565607880002</c:v>
                </c:pt>
                <c:pt idx="50">
                  <c:v>69055.036800000002</c:v>
                </c:pt>
                <c:pt idx="51">
                  <c:v>66900</c:v>
                </c:pt>
              </c:numCache>
            </c:numRef>
          </c:val>
        </c:ser>
        <c:marker val="1"/>
        <c:axId val="129772544"/>
        <c:axId val="129782528"/>
      </c:lineChart>
      <c:catAx>
        <c:axId val="129772544"/>
        <c:scaling>
          <c:orientation val="minMax"/>
        </c:scaling>
        <c:axPos val="b"/>
        <c:numFmt formatCode="General" sourceLinked="1"/>
        <c:tickLblPos val="nextTo"/>
        <c:crossAx val="129782528"/>
        <c:crosses val="autoZero"/>
        <c:auto val="1"/>
        <c:lblAlgn val="ctr"/>
        <c:lblOffset val="100"/>
        <c:tickLblSkip val="5"/>
      </c:catAx>
      <c:valAx>
        <c:axId val="1297825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£ millions</a:t>
                </a:r>
              </a:p>
            </c:rich>
          </c:tx>
          <c:layout/>
        </c:title>
        <c:numFmt formatCode="#,##0" sourceLinked="1"/>
        <c:tickLblPos val="nextTo"/>
        <c:crossAx val="129772544"/>
        <c:crosses val="autoZero"/>
        <c:crossBetween val="between"/>
        <c:dispUnits>
          <c:builtInUnit val="thousands"/>
        </c:dispUnits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57"/>
  <sheetViews>
    <sheetView topLeftCell="A19" workbookViewId="0">
      <selection activeCell="C3" sqref="C3"/>
    </sheetView>
  </sheetViews>
  <sheetFormatPr defaultRowHeight="12.75"/>
  <cols>
    <col min="1" max="1" width="5.5703125" style="2" customWidth="1"/>
    <col min="2" max="2" width="11.140625" style="2" customWidth="1"/>
    <col min="3" max="16384" width="9.140625" style="2"/>
  </cols>
  <sheetData>
    <row r="1" spans="1:4" ht="12.75" customHeight="1">
      <c r="A1" s="5" t="s">
        <v>2</v>
      </c>
    </row>
    <row r="2" spans="1:4" ht="18">
      <c r="A2" s="1"/>
    </row>
    <row r="3" spans="1:4" ht="63.75">
      <c r="B3" s="3" t="s">
        <v>0</v>
      </c>
    </row>
    <row r="4" spans="1:4">
      <c r="A4" s="2">
        <v>1958</v>
      </c>
      <c r="B4" s="4">
        <v>200.33715748284595</v>
      </c>
    </row>
    <row r="5" spans="1:4" ht="15.75">
      <c r="A5" s="2">
        <f t="shared" ref="A5:A54" si="0">A4+1</f>
        <v>1959</v>
      </c>
      <c r="B5" s="4">
        <v>1134.8093152985889</v>
      </c>
      <c r="D5" s="7"/>
    </row>
    <row r="6" spans="1:4">
      <c r="A6" s="2">
        <f t="shared" si="0"/>
        <v>1960</v>
      </c>
      <c r="B6" s="4">
        <v>2898.9913730702374</v>
      </c>
    </row>
    <row r="7" spans="1:4">
      <c r="A7" s="2">
        <f t="shared" si="0"/>
        <v>1961</v>
      </c>
      <c r="B7" s="4">
        <v>4129.6480533928216</v>
      </c>
    </row>
    <row r="8" spans="1:4">
      <c r="A8" s="2">
        <f t="shared" si="0"/>
        <v>1962</v>
      </c>
      <c r="B8" s="4">
        <v>5647.0850174319057</v>
      </c>
    </row>
    <row r="9" spans="1:4">
      <c r="A9" s="2">
        <f t="shared" si="0"/>
        <v>1963</v>
      </c>
      <c r="B9" s="4">
        <v>7815.5812016883856</v>
      </c>
    </row>
    <row r="10" spans="1:4">
      <c r="A10" s="2">
        <f t="shared" si="0"/>
        <v>1964</v>
      </c>
      <c r="B10" s="4">
        <v>8956.9885260486244</v>
      </c>
    </row>
    <row r="11" spans="1:4">
      <c r="A11" s="2">
        <f t="shared" si="0"/>
        <v>1965</v>
      </c>
      <c r="B11" s="4">
        <v>9976.4602170009075</v>
      </c>
    </row>
    <row r="12" spans="1:4">
      <c r="A12" s="2">
        <f t="shared" si="0"/>
        <v>1966</v>
      </c>
      <c r="B12" s="4">
        <v>9682.4413712578807</v>
      </c>
    </row>
    <row r="13" spans="1:4">
      <c r="A13" s="2">
        <f t="shared" si="0"/>
        <v>1967</v>
      </c>
      <c r="B13" s="4">
        <v>11572.150546556208</v>
      </c>
    </row>
    <row r="14" spans="1:4">
      <c r="A14" s="2">
        <f t="shared" si="0"/>
        <v>1968</v>
      </c>
      <c r="B14" s="4">
        <v>12514.632986686294</v>
      </c>
    </row>
    <row r="15" spans="1:4">
      <c r="A15" s="2">
        <f t="shared" si="0"/>
        <v>1969</v>
      </c>
      <c r="B15" s="4">
        <v>15584.142607129081</v>
      </c>
    </row>
    <row r="16" spans="1:4">
      <c r="A16" s="2">
        <f t="shared" si="0"/>
        <v>1970</v>
      </c>
      <c r="B16" s="4">
        <v>18685.349208344458</v>
      </c>
    </row>
    <row r="17" spans="1:2" ht="25.5" customHeight="1">
      <c r="A17" s="2">
        <f t="shared" si="0"/>
        <v>1971</v>
      </c>
      <c r="B17" s="4">
        <v>17817.406543295703</v>
      </c>
    </row>
    <row r="18" spans="1:2">
      <c r="A18" s="2">
        <f t="shared" si="0"/>
        <v>1972</v>
      </c>
      <c r="B18" s="4">
        <v>20408.34926143198</v>
      </c>
    </row>
    <row r="19" spans="1:2">
      <c r="A19" s="2">
        <f t="shared" si="0"/>
        <v>1973</v>
      </c>
      <c r="B19" s="4">
        <v>21351.046125033467</v>
      </c>
    </row>
    <row r="20" spans="1:2">
      <c r="A20" s="2">
        <f t="shared" si="0"/>
        <v>1974</v>
      </c>
      <c r="B20" s="4">
        <v>21367.85633325961</v>
      </c>
    </row>
    <row r="21" spans="1:2">
      <c r="A21" s="2">
        <f t="shared" si="0"/>
        <v>1975</v>
      </c>
      <c r="B21" s="4">
        <v>22276.183334556201</v>
      </c>
    </row>
    <row r="22" spans="1:2">
      <c r="A22" s="2">
        <f t="shared" si="0"/>
        <v>1976</v>
      </c>
      <c r="B22" s="4">
        <v>23901.484264545277</v>
      </c>
    </row>
    <row r="23" spans="1:2">
      <c r="A23" s="2">
        <f t="shared" si="0"/>
        <v>1977</v>
      </c>
      <c r="B23" s="4">
        <v>24890.174209047753</v>
      </c>
    </row>
    <row r="24" spans="1:2">
      <c r="A24" s="2">
        <f t="shared" si="0"/>
        <v>1978</v>
      </c>
      <c r="B24" s="4">
        <v>26530.900500523232</v>
      </c>
    </row>
    <row r="25" spans="1:2">
      <c r="A25" s="2">
        <f t="shared" si="0"/>
        <v>1979</v>
      </c>
      <c r="B25" s="4">
        <v>27299.040929269187</v>
      </c>
    </row>
    <row r="26" spans="1:2">
      <c r="A26" s="2">
        <f t="shared" si="0"/>
        <v>1980</v>
      </c>
      <c r="B26" s="4">
        <v>28598.307073955144</v>
      </c>
    </row>
    <row r="27" spans="1:2">
      <c r="A27" s="2">
        <f t="shared" si="0"/>
        <v>1981</v>
      </c>
      <c r="B27" s="4">
        <v>31253.559936367306</v>
      </c>
    </row>
    <row r="28" spans="1:2">
      <c r="A28" s="2">
        <f t="shared" si="0"/>
        <v>1982</v>
      </c>
      <c r="B28" s="4">
        <v>32721.86958966004</v>
      </c>
    </row>
    <row r="29" spans="1:2">
      <c r="A29" s="2">
        <f t="shared" si="0"/>
        <v>1983</v>
      </c>
      <c r="B29" s="4">
        <v>36614.007472529724</v>
      </c>
    </row>
    <row r="30" spans="1:2">
      <c r="A30" s="2">
        <f t="shared" si="0"/>
        <v>1984</v>
      </c>
      <c r="B30" s="4">
        <v>40844.94886923633</v>
      </c>
    </row>
    <row r="31" spans="1:2">
      <c r="A31" s="2">
        <f t="shared" si="0"/>
        <v>1985</v>
      </c>
      <c r="B31" s="4">
        <v>42384.181099794696</v>
      </c>
    </row>
    <row r="32" spans="1:2">
      <c r="A32" s="2">
        <f t="shared" si="0"/>
        <v>1986</v>
      </c>
      <c r="B32" s="4">
        <v>49245.38435857305</v>
      </c>
    </row>
    <row r="33" spans="1:2">
      <c r="A33" s="2">
        <f t="shared" si="0"/>
        <v>1987</v>
      </c>
      <c r="B33" s="4">
        <v>56440.788133077978</v>
      </c>
    </row>
    <row r="34" spans="1:2">
      <c r="A34" s="2">
        <f t="shared" si="0"/>
        <v>1988</v>
      </c>
      <c r="B34" s="4">
        <v>65270.555276288149</v>
      </c>
    </row>
    <row r="35" spans="1:2">
      <c r="A35" s="2">
        <f t="shared" si="0"/>
        <v>1989</v>
      </c>
      <c r="B35" s="4">
        <v>68415.1367689201</v>
      </c>
    </row>
    <row r="36" spans="1:2">
      <c r="A36" s="2">
        <f t="shared" si="0"/>
        <v>1990</v>
      </c>
      <c r="B36" s="4">
        <v>69923.40511824633</v>
      </c>
    </row>
    <row r="37" spans="1:2">
      <c r="A37" s="2">
        <f t="shared" si="0"/>
        <v>1991</v>
      </c>
      <c r="B37" s="4">
        <v>92842.750477431357</v>
      </c>
    </row>
    <row r="38" spans="1:2">
      <c r="A38" s="2">
        <f t="shared" si="0"/>
        <v>1992</v>
      </c>
      <c r="B38" s="4">
        <v>72308.090388328346</v>
      </c>
    </row>
    <row r="39" spans="1:2">
      <c r="A39" s="2">
        <f t="shared" si="0"/>
        <v>1993</v>
      </c>
      <c r="B39" s="4">
        <v>72459.404093464706</v>
      </c>
    </row>
    <row r="40" spans="1:2">
      <c r="A40" s="2">
        <f t="shared" si="0"/>
        <v>1994</v>
      </c>
      <c r="B40" s="4">
        <v>73733.050930496131</v>
      </c>
    </row>
    <row r="41" spans="1:2">
      <c r="A41" s="2">
        <f t="shared" si="0"/>
        <v>1995</v>
      </c>
      <c r="B41" s="4">
        <v>72789.084973511694</v>
      </c>
    </row>
    <row r="42" spans="1:2">
      <c r="A42" s="2">
        <f t="shared" si="0"/>
        <v>1996</v>
      </c>
      <c r="B42" s="4">
        <v>70092.614672089228</v>
      </c>
    </row>
    <row r="43" spans="1:2">
      <c r="A43" s="2">
        <f t="shared" si="0"/>
        <v>1997</v>
      </c>
      <c r="B43" s="4">
        <v>68636.941792345402</v>
      </c>
    </row>
    <row r="44" spans="1:2">
      <c r="A44" s="2">
        <f t="shared" si="0"/>
        <v>1998</v>
      </c>
      <c r="B44" s="4">
        <v>69508.313751262642</v>
      </c>
    </row>
    <row r="45" spans="1:2">
      <c r="A45" s="2">
        <f t="shared" si="0"/>
        <v>1999</v>
      </c>
      <c r="B45" s="4">
        <v>65231.576584646667</v>
      </c>
    </row>
    <row r="46" spans="1:2">
      <c r="A46" s="2">
        <f t="shared" si="0"/>
        <v>2000</v>
      </c>
      <c r="B46" s="4">
        <v>62352.569031075007</v>
      </c>
    </row>
    <row r="47" spans="1:2">
      <c r="A47" s="2">
        <f t="shared" si="0"/>
        <v>2001</v>
      </c>
      <c r="B47" s="4">
        <v>61767.296160153877</v>
      </c>
    </row>
    <row r="48" spans="1:2">
      <c r="A48" s="2">
        <f t="shared" si="0"/>
        <v>2002</v>
      </c>
      <c r="B48" s="4">
        <v>60873.988567366599</v>
      </c>
    </row>
    <row r="49" spans="1:2">
      <c r="A49" s="2">
        <f t="shared" si="0"/>
        <v>2003</v>
      </c>
      <c r="B49" s="4">
        <v>63289.134957256916</v>
      </c>
    </row>
    <row r="50" spans="1:2">
      <c r="A50" s="2">
        <f t="shared" si="0"/>
        <v>2004</v>
      </c>
      <c r="B50" s="4">
        <v>65949.715280035394</v>
      </c>
    </row>
    <row r="51" spans="1:2">
      <c r="A51" s="2">
        <f t="shared" si="0"/>
        <v>2005</v>
      </c>
      <c r="B51" s="4">
        <v>63911.459429131231</v>
      </c>
    </row>
    <row r="52" spans="1:2">
      <c r="A52" s="2">
        <f t="shared" si="0"/>
        <v>2006</v>
      </c>
      <c r="B52" s="4">
        <v>61242.270057433823</v>
      </c>
    </row>
    <row r="53" spans="1:2">
      <c r="A53" s="2">
        <f t="shared" si="0"/>
        <v>2007</v>
      </c>
      <c r="B53" s="4">
        <v>64770.565607880002</v>
      </c>
    </row>
    <row r="54" spans="1:2">
      <c r="A54" s="2">
        <f t="shared" si="0"/>
        <v>2008</v>
      </c>
      <c r="B54" s="4">
        <v>69055.036800000002</v>
      </c>
    </row>
    <row r="55" spans="1:2">
      <c r="A55" s="2">
        <v>2009</v>
      </c>
      <c r="B55" s="4">
        <v>66900</v>
      </c>
    </row>
    <row r="57" spans="1:2">
      <c r="A57" s="6" t="s">
        <v>1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Income</vt:lpstr>
      <vt:lpstr>Chart</vt:lpstr>
    </vt:vector>
  </TitlesOfParts>
  <Company>University of Birmingham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mouhotj</dc:creator>
  <cp:lastModifiedBy>mouhotj</cp:lastModifiedBy>
  <cp:lastPrinted>2008-07-15T09:23:04Z</cp:lastPrinted>
  <dcterms:created xsi:type="dcterms:W3CDTF">2008-07-09T14:44:37Z</dcterms:created>
  <dcterms:modified xsi:type="dcterms:W3CDTF">2011-04-08T13:58:04Z</dcterms:modified>
</cp:coreProperties>
</file>