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 tabRatio="809"/>
  </bookViews>
  <sheets>
    <sheet name="Membership" sheetId="3" r:id="rId1"/>
    <sheet name="Chart" sheetId="15" r:id="rId2"/>
  </sheets>
  <calcPr calcId="125725"/>
</workbook>
</file>

<file path=xl/calcChain.xml><?xml version="1.0" encoding="utf-8"?>
<calcChain xmlns="http://schemas.openxmlformats.org/spreadsheetml/2006/main">
  <c r="B9" i="3"/>
  <c r="C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4"/>
  <c r="C5"/>
  <c r="C6"/>
  <c r="C7"/>
  <c r="C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</calcChain>
</file>

<file path=xl/sharedStrings.xml><?xml version="1.0" encoding="utf-8"?>
<sst xmlns="http://schemas.openxmlformats.org/spreadsheetml/2006/main" count="3" uniqueCount="3">
  <si>
    <t>Membership of WWF, 1971-2008</t>
  </si>
  <si>
    <r>
      <t xml:space="preserve">Source: </t>
    </r>
    <r>
      <rPr>
        <i/>
        <sz val="10"/>
        <rFont val="Times New Roman"/>
        <family val="1"/>
      </rPr>
      <t>Social Trends</t>
    </r>
    <r>
      <rPr>
        <sz val="10"/>
        <rFont val="Times New Roman"/>
        <family val="1"/>
      </rPr>
      <t xml:space="preserve">; Peter Rawcliffe, </t>
    </r>
    <r>
      <rPr>
        <i/>
        <sz val="10"/>
        <rFont val="Times New Roman"/>
        <family val="1"/>
      </rPr>
      <t>Environmental Pressure Groups in Transition</t>
    </r>
    <r>
      <rPr>
        <sz val="10"/>
        <rFont val="Times New Roman"/>
        <family val="1"/>
      </rPr>
      <t xml:space="preserve"> (Manchester, 1998); WWF website</t>
    </r>
  </si>
  <si>
    <t>Members/supporters '000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</si>
</sst>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1"/>
    <xf numFmtId="0" fontId="4" fillId="0" borderId="0"/>
    <xf numFmtId="0" fontId="2" fillId="0" borderId="0"/>
  </cellStyleXfs>
  <cellXfs count="10">
    <xf numFmtId="0" fontId="0" fillId="0" borderId="1" xfId="0"/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1" fillId="0" borderId="0" xfId="0" applyNumberFormat="1" applyFont="1" applyBorder="1"/>
    <xf numFmtId="3" fontId="3" fillId="0" borderId="0" xfId="0" applyNumberFormat="1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11"/>
          <c:order val="0"/>
          <c:tx>
            <c:strRef>
              <c:f>Membership!$B$3</c:f>
              <c:strCache>
                <c:ptCount val="1"/>
                <c:pt idx="0">
                  <c:v>Members/supporters '000</c:v>
                </c:pt>
              </c:strCache>
            </c:strRef>
          </c:tx>
          <c:marker>
            <c:symbol val="none"/>
          </c:marker>
          <c:cat>
            <c:numRef>
              <c:f>Membership!$A$4:$A$41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cat>
          <c:val>
            <c:numRef>
              <c:f>Membership!$B$4:$B$41</c:f>
              <c:numCache>
                <c:formatCode>#,##0</c:formatCode>
                <c:ptCount val="38"/>
                <c:pt idx="0">
                  <c:v>12000</c:v>
                </c:pt>
                <c:pt idx="5">
                  <c:v>36000</c:v>
                </c:pt>
                <c:pt idx="10">
                  <c:v>60000</c:v>
                </c:pt>
                <c:pt idx="12">
                  <c:v>71000</c:v>
                </c:pt>
                <c:pt idx="13">
                  <c:v>76000</c:v>
                </c:pt>
                <c:pt idx="14">
                  <c:v>90000</c:v>
                </c:pt>
                <c:pt idx="15">
                  <c:v>106000</c:v>
                </c:pt>
                <c:pt idx="16">
                  <c:v>124000</c:v>
                </c:pt>
                <c:pt idx="17">
                  <c:v>147000</c:v>
                </c:pt>
                <c:pt idx="18">
                  <c:v>200000</c:v>
                </c:pt>
                <c:pt idx="19">
                  <c:v>247000</c:v>
                </c:pt>
                <c:pt idx="20">
                  <c:v>227000</c:v>
                </c:pt>
                <c:pt idx="21">
                  <c:v>209000</c:v>
                </c:pt>
                <c:pt idx="22">
                  <c:v>207000</c:v>
                </c:pt>
                <c:pt idx="23">
                  <c:v>187000</c:v>
                </c:pt>
                <c:pt idx="24">
                  <c:v>219000</c:v>
                </c:pt>
                <c:pt idx="25">
                  <c:v>233000</c:v>
                </c:pt>
                <c:pt idx="26">
                  <c:v>241000</c:v>
                </c:pt>
                <c:pt idx="27">
                  <c:v>240000</c:v>
                </c:pt>
                <c:pt idx="28">
                  <c:v>255000</c:v>
                </c:pt>
                <c:pt idx="31">
                  <c:v>320000</c:v>
                </c:pt>
                <c:pt idx="33">
                  <c:v>330000</c:v>
                </c:pt>
                <c:pt idx="37">
                  <c:v>330000</c:v>
                </c:pt>
              </c:numCache>
            </c:numRef>
          </c:val>
        </c:ser>
        <c:ser>
          <c:idx val="12"/>
          <c:order val="1"/>
          <c:tx>
            <c:strRef>
              <c:f>Membership!$C$3</c:f>
              <c:strCache>
                <c:ptCount val="1"/>
              </c:strCache>
            </c:strRef>
          </c:tx>
          <c:spPr>
            <a:ln>
              <a:solidFill>
                <a:srgbClr val="F79646">
                  <a:lumMod val="75000"/>
                  <a:alpha val="52000"/>
                </a:srgbClr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numRef>
              <c:f>Membership!$A$4:$A$41</c:f>
              <c:numCache>
                <c:formatCode>General</c:formatCode>
                <c:ptCount val="3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cat>
          <c:val>
            <c:numRef>
              <c:f>Membership!$C$4:$C$41</c:f>
              <c:numCache>
                <c:formatCode>#,##0</c:formatCode>
                <c:ptCount val="38"/>
                <c:pt idx="0">
                  <c:v>12000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36000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60000</c:v>
                </c:pt>
                <c:pt idx="11">
                  <c:v>#N/A</c:v>
                </c:pt>
                <c:pt idx="12">
                  <c:v>71000</c:v>
                </c:pt>
                <c:pt idx="13">
                  <c:v>76000</c:v>
                </c:pt>
                <c:pt idx="14">
                  <c:v>90000</c:v>
                </c:pt>
                <c:pt idx="15">
                  <c:v>106000</c:v>
                </c:pt>
                <c:pt idx="16">
                  <c:v>124000</c:v>
                </c:pt>
                <c:pt idx="17">
                  <c:v>147000</c:v>
                </c:pt>
                <c:pt idx="18">
                  <c:v>200000</c:v>
                </c:pt>
                <c:pt idx="19">
                  <c:v>247000</c:v>
                </c:pt>
                <c:pt idx="20">
                  <c:v>227000</c:v>
                </c:pt>
                <c:pt idx="21">
                  <c:v>209000</c:v>
                </c:pt>
                <c:pt idx="22">
                  <c:v>207000</c:v>
                </c:pt>
                <c:pt idx="23">
                  <c:v>187000</c:v>
                </c:pt>
                <c:pt idx="24">
                  <c:v>219000</c:v>
                </c:pt>
                <c:pt idx="25">
                  <c:v>233000</c:v>
                </c:pt>
                <c:pt idx="26">
                  <c:v>241000</c:v>
                </c:pt>
                <c:pt idx="27">
                  <c:v>240000</c:v>
                </c:pt>
                <c:pt idx="28">
                  <c:v>255000</c:v>
                </c:pt>
                <c:pt idx="29">
                  <c:v>#N/A</c:v>
                </c:pt>
                <c:pt idx="30">
                  <c:v>#N/A</c:v>
                </c:pt>
                <c:pt idx="31">
                  <c:v>320000</c:v>
                </c:pt>
                <c:pt idx="32">
                  <c:v>#N/A</c:v>
                </c:pt>
                <c:pt idx="33">
                  <c:v>330000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330000</c:v>
                </c:pt>
              </c:numCache>
            </c:numRef>
          </c:val>
        </c:ser>
        <c:marker val="1"/>
        <c:axId val="129805696"/>
        <c:axId val="129824256"/>
      </c:lineChart>
      <c:catAx>
        <c:axId val="129805696"/>
        <c:scaling>
          <c:orientation val="minMax"/>
        </c:scaling>
        <c:axPos val="b"/>
        <c:numFmt formatCode="General" sourceLinked="1"/>
        <c:tickLblPos val="nextTo"/>
        <c:crossAx val="129824256"/>
        <c:crosses val="autoZero"/>
        <c:auto val="1"/>
        <c:lblAlgn val="ctr"/>
        <c:lblOffset val="100"/>
      </c:catAx>
      <c:valAx>
        <c:axId val="129824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members</a:t>
                </a:r>
              </a:p>
            </c:rich>
          </c:tx>
          <c:layout/>
        </c:title>
        <c:numFmt formatCode="#,##0" sourceLinked="1"/>
        <c:tickLblPos val="nextTo"/>
        <c:crossAx val="129805696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7872" y="-23615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3"/>
  <sheetViews>
    <sheetView tabSelected="1" workbookViewId="0">
      <selection activeCell="E16" sqref="E16:F16"/>
    </sheetView>
  </sheetViews>
  <sheetFormatPr defaultRowHeight="12.75"/>
  <cols>
    <col min="1" max="1" width="5.5703125" style="1" customWidth="1"/>
    <col min="2" max="2" width="15.42578125" style="1" customWidth="1"/>
    <col min="3" max="3" width="1.7109375" style="1" customWidth="1"/>
    <col min="4" max="4" width="6.5703125" style="2" customWidth="1"/>
    <col min="5" max="5" width="6.42578125" style="2" customWidth="1"/>
    <col min="6" max="6" width="17.28515625" style="2" customWidth="1"/>
    <col min="7" max="7" width="14.85546875" style="2" customWidth="1"/>
    <col min="8" max="8" width="26.140625" style="2" customWidth="1"/>
    <col min="9" max="9" width="50.42578125" style="2" customWidth="1"/>
    <col min="10" max="10" width="24.5703125" style="2" customWidth="1"/>
    <col min="11" max="16384" width="9.140625" style="1"/>
  </cols>
  <sheetData>
    <row r="1" spans="1:6" ht="13.5">
      <c r="A1" s="3" t="s">
        <v>0</v>
      </c>
      <c r="B1" s="4"/>
      <c r="C1" s="4"/>
      <c r="D1" s="4"/>
      <c r="E1" s="4"/>
      <c r="F1" s="4"/>
    </row>
    <row r="3" spans="1:6" ht="53.25" customHeight="1">
      <c r="B3" s="6" t="s">
        <v>2</v>
      </c>
    </row>
    <row r="4" spans="1:6" ht="15">
      <c r="A4" s="1">
        <v>1971</v>
      </c>
      <c r="B4" s="7">
        <v>12000</v>
      </c>
      <c r="C4" s="8">
        <f>IF(ISBLANK(B4),NA(),B4)</f>
        <v>12000</v>
      </c>
    </row>
    <row r="5" spans="1:6" ht="15">
      <c r="A5" s="1">
        <f t="shared" ref="A5:A10" si="0">A4+1</f>
        <v>1972</v>
      </c>
      <c r="B5" s="7"/>
      <c r="C5" s="8" t="e">
        <f t="shared" ref="C5:C41" si="1">IF(ISBLANK(B5),NA(),B5)</f>
        <v>#N/A</v>
      </c>
    </row>
    <row r="6" spans="1:6" ht="15">
      <c r="A6" s="1">
        <f t="shared" si="0"/>
        <v>1973</v>
      </c>
      <c r="B6" s="7"/>
      <c r="C6" s="8" t="e">
        <f t="shared" si="1"/>
        <v>#N/A</v>
      </c>
    </row>
    <row r="7" spans="1:6" ht="15">
      <c r="A7" s="1">
        <f t="shared" si="0"/>
        <v>1974</v>
      </c>
      <c r="B7" s="7"/>
      <c r="C7" s="8" t="e">
        <f t="shared" si="1"/>
        <v>#N/A</v>
      </c>
    </row>
    <row r="8" spans="1:6" ht="15">
      <c r="A8" s="1">
        <f t="shared" si="0"/>
        <v>1975</v>
      </c>
      <c r="B8" s="7"/>
      <c r="C8" s="8" t="e">
        <f t="shared" si="1"/>
        <v>#N/A</v>
      </c>
    </row>
    <row r="9" spans="1:6" ht="15">
      <c r="A9" s="1">
        <f t="shared" si="0"/>
        <v>1976</v>
      </c>
      <c r="B9" s="9">
        <f>((B4+B14)/2)</f>
        <v>36000</v>
      </c>
      <c r="C9" s="8">
        <f t="shared" si="1"/>
        <v>36000</v>
      </c>
    </row>
    <row r="10" spans="1:6" ht="15">
      <c r="A10" s="1">
        <f t="shared" si="0"/>
        <v>1977</v>
      </c>
      <c r="B10" s="7"/>
      <c r="C10" s="8" t="e">
        <f t="shared" si="1"/>
        <v>#N/A</v>
      </c>
    </row>
    <row r="11" spans="1:6" ht="15">
      <c r="A11" s="1">
        <f t="shared" ref="A11:A43" si="2">A10+1</f>
        <v>1978</v>
      </c>
      <c r="B11" s="7"/>
      <c r="C11" s="8" t="e">
        <f t="shared" si="1"/>
        <v>#N/A</v>
      </c>
    </row>
    <row r="12" spans="1:6" ht="15">
      <c r="A12" s="1">
        <f t="shared" si="2"/>
        <v>1979</v>
      </c>
      <c r="B12" s="7"/>
      <c r="C12" s="8" t="e">
        <f t="shared" si="1"/>
        <v>#N/A</v>
      </c>
    </row>
    <row r="13" spans="1:6" ht="15">
      <c r="A13" s="1">
        <f t="shared" si="2"/>
        <v>1980</v>
      </c>
      <c r="B13" s="7"/>
      <c r="C13" s="8" t="e">
        <f t="shared" si="1"/>
        <v>#N/A</v>
      </c>
    </row>
    <row r="14" spans="1:6" ht="15">
      <c r="A14" s="1">
        <f t="shared" si="2"/>
        <v>1981</v>
      </c>
      <c r="B14" s="7">
        <v>60000</v>
      </c>
      <c r="C14" s="8">
        <f t="shared" si="1"/>
        <v>60000</v>
      </c>
    </row>
    <row r="15" spans="1:6" ht="15">
      <c r="A15" s="1">
        <f t="shared" si="2"/>
        <v>1982</v>
      </c>
      <c r="B15" s="7"/>
      <c r="C15" s="8" t="e">
        <f t="shared" si="1"/>
        <v>#N/A</v>
      </c>
    </row>
    <row r="16" spans="1:6" ht="15">
      <c r="A16" s="1">
        <f t="shared" si="2"/>
        <v>1983</v>
      </c>
      <c r="B16" s="7">
        <v>71000</v>
      </c>
      <c r="C16" s="8">
        <f t="shared" si="1"/>
        <v>71000</v>
      </c>
    </row>
    <row r="17" spans="1:3" ht="15">
      <c r="A17" s="1">
        <f t="shared" si="2"/>
        <v>1984</v>
      </c>
      <c r="B17" s="7">
        <v>76000</v>
      </c>
      <c r="C17" s="8">
        <f t="shared" si="1"/>
        <v>76000</v>
      </c>
    </row>
    <row r="18" spans="1:3" ht="15">
      <c r="A18" s="1">
        <f t="shared" si="2"/>
        <v>1985</v>
      </c>
      <c r="B18" s="7">
        <v>90000</v>
      </c>
      <c r="C18" s="8">
        <f t="shared" si="1"/>
        <v>90000</v>
      </c>
    </row>
    <row r="19" spans="1:3" ht="15">
      <c r="A19" s="1">
        <f t="shared" si="2"/>
        <v>1986</v>
      </c>
      <c r="B19" s="7">
        <v>106000</v>
      </c>
      <c r="C19" s="8">
        <f t="shared" si="1"/>
        <v>106000</v>
      </c>
    </row>
    <row r="20" spans="1:3" ht="15">
      <c r="A20" s="1">
        <f t="shared" si="2"/>
        <v>1987</v>
      </c>
      <c r="B20" s="7">
        <v>124000</v>
      </c>
      <c r="C20" s="8">
        <f t="shared" si="1"/>
        <v>124000</v>
      </c>
    </row>
    <row r="21" spans="1:3" ht="15">
      <c r="A21" s="1">
        <f t="shared" si="2"/>
        <v>1988</v>
      </c>
      <c r="B21" s="7">
        <v>147000</v>
      </c>
      <c r="C21" s="8">
        <f t="shared" si="1"/>
        <v>147000</v>
      </c>
    </row>
    <row r="22" spans="1:3" ht="15">
      <c r="A22" s="1">
        <f t="shared" si="2"/>
        <v>1989</v>
      </c>
      <c r="B22" s="7">
        <v>200000</v>
      </c>
      <c r="C22" s="8">
        <f t="shared" si="1"/>
        <v>200000</v>
      </c>
    </row>
    <row r="23" spans="1:3" ht="15">
      <c r="A23" s="1">
        <f t="shared" si="2"/>
        <v>1990</v>
      </c>
      <c r="B23" s="7">
        <v>247000</v>
      </c>
      <c r="C23" s="8">
        <f t="shared" si="1"/>
        <v>247000</v>
      </c>
    </row>
    <row r="24" spans="1:3" ht="15">
      <c r="A24" s="1">
        <f t="shared" si="2"/>
        <v>1991</v>
      </c>
      <c r="B24" s="7">
        <v>227000</v>
      </c>
      <c r="C24" s="8">
        <f t="shared" si="1"/>
        <v>227000</v>
      </c>
    </row>
    <row r="25" spans="1:3" ht="15">
      <c r="A25" s="1">
        <f t="shared" si="2"/>
        <v>1992</v>
      </c>
      <c r="B25" s="7">
        <v>209000</v>
      </c>
      <c r="C25" s="8">
        <f t="shared" si="1"/>
        <v>209000</v>
      </c>
    </row>
    <row r="26" spans="1:3" ht="15">
      <c r="A26" s="1">
        <f>A25+1</f>
        <v>1993</v>
      </c>
      <c r="B26" s="7">
        <v>207000</v>
      </c>
      <c r="C26" s="8">
        <f t="shared" si="1"/>
        <v>207000</v>
      </c>
    </row>
    <row r="27" spans="1:3" ht="15">
      <c r="A27" s="1">
        <f t="shared" si="2"/>
        <v>1994</v>
      </c>
      <c r="B27" s="7">
        <v>187000</v>
      </c>
      <c r="C27" s="8">
        <f t="shared" si="1"/>
        <v>187000</v>
      </c>
    </row>
    <row r="28" spans="1:3" ht="15">
      <c r="A28" s="1">
        <f t="shared" si="2"/>
        <v>1995</v>
      </c>
      <c r="B28" s="7">
        <v>219000</v>
      </c>
      <c r="C28" s="8">
        <f t="shared" si="1"/>
        <v>219000</v>
      </c>
    </row>
    <row r="29" spans="1:3" ht="15">
      <c r="A29" s="1">
        <f t="shared" si="2"/>
        <v>1996</v>
      </c>
      <c r="B29" s="7">
        <v>233000</v>
      </c>
      <c r="C29" s="8">
        <f t="shared" si="1"/>
        <v>233000</v>
      </c>
    </row>
    <row r="30" spans="1:3" ht="15">
      <c r="A30" s="1">
        <f t="shared" si="2"/>
        <v>1997</v>
      </c>
      <c r="B30" s="7">
        <v>241000</v>
      </c>
      <c r="C30" s="8">
        <f t="shared" si="1"/>
        <v>241000</v>
      </c>
    </row>
    <row r="31" spans="1:3" ht="15">
      <c r="A31" s="1">
        <f t="shared" si="2"/>
        <v>1998</v>
      </c>
      <c r="B31" s="7">
        <v>240000</v>
      </c>
      <c r="C31" s="8">
        <f t="shared" si="1"/>
        <v>240000</v>
      </c>
    </row>
    <row r="32" spans="1:3" ht="15">
      <c r="A32" s="1">
        <f t="shared" si="2"/>
        <v>1999</v>
      </c>
      <c r="B32" s="7">
        <v>255000</v>
      </c>
      <c r="C32" s="8">
        <f t="shared" si="1"/>
        <v>255000</v>
      </c>
    </row>
    <row r="33" spans="1:9" ht="15">
      <c r="A33" s="1">
        <f t="shared" si="2"/>
        <v>2000</v>
      </c>
      <c r="B33" s="7"/>
      <c r="C33" s="8" t="e">
        <f t="shared" si="1"/>
        <v>#N/A</v>
      </c>
    </row>
    <row r="34" spans="1:9" ht="15">
      <c r="A34" s="1">
        <f t="shared" si="2"/>
        <v>2001</v>
      </c>
      <c r="B34" s="7"/>
      <c r="C34" s="8" t="e">
        <f t="shared" si="1"/>
        <v>#N/A</v>
      </c>
    </row>
    <row r="35" spans="1:9" ht="15">
      <c r="A35" s="1">
        <f t="shared" si="2"/>
        <v>2002</v>
      </c>
      <c r="B35" s="7">
        <v>320000</v>
      </c>
      <c r="C35" s="8">
        <f t="shared" si="1"/>
        <v>320000</v>
      </c>
    </row>
    <row r="36" spans="1:9" ht="15">
      <c r="A36" s="1">
        <f t="shared" si="2"/>
        <v>2003</v>
      </c>
      <c r="B36" s="7"/>
      <c r="C36" s="8" t="e">
        <f t="shared" si="1"/>
        <v>#N/A</v>
      </c>
    </row>
    <row r="37" spans="1:9" ht="15">
      <c r="A37" s="1">
        <f t="shared" si="2"/>
        <v>2004</v>
      </c>
      <c r="B37" s="7">
        <v>330000</v>
      </c>
      <c r="C37" s="8">
        <f t="shared" si="1"/>
        <v>330000</v>
      </c>
    </row>
    <row r="38" spans="1:9" ht="15">
      <c r="A38" s="1">
        <f t="shared" si="2"/>
        <v>2005</v>
      </c>
      <c r="B38" s="7"/>
      <c r="C38" s="8" t="e">
        <f t="shared" si="1"/>
        <v>#N/A</v>
      </c>
    </row>
    <row r="39" spans="1:9" ht="15">
      <c r="A39" s="1">
        <f t="shared" si="2"/>
        <v>2006</v>
      </c>
      <c r="B39" s="7"/>
      <c r="C39" s="8" t="e">
        <f t="shared" si="1"/>
        <v>#N/A</v>
      </c>
    </row>
    <row r="40" spans="1:9" ht="15">
      <c r="A40" s="1">
        <f t="shared" si="2"/>
        <v>2007</v>
      </c>
      <c r="B40" s="7"/>
      <c r="C40" s="8" t="e">
        <f t="shared" si="1"/>
        <v>#N/A</v>
      </c>
    </row>
    <row r="41" spans="1:9" ht="15">
      <c r="A41" s="1">
        <f t="shared" si="2"/>
        <v>2008</v>
      </c>
      <c r="B41" s="7">
        <v>330000</v>
      </c>
      <c r="C41" s="8">
        <f t="shared" si="1"/>
        <v>330000</v>
      </c>
    </row>
    <row r="43" spans="1:9">
      <c r="A43" s="5" t="s">
        <v>1</v>
      </c>
      <c r="B43" s="4"/>
      <c r="C43" s="4"/>
      <c r="D43" s="4"/>
      <c r="E43" s="4"/>
      <c r="F43" s="4"/>
      <c r="G43" s="4"/>
      <c r="H43" s="4"/>
      <c r="I43" s="4"/>
    </row>
  </sheetData>
  <mergeCells count="2">
    <mergeCell ref="A43:I43"/>
    <mergeCell ref="A1:F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Membership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2008-09-30T10:54:54Z</cp:lastPrinted>
  <dcterms:created xsi:type="dcterms:W3CDTF">2008-07-09T14:44:37Z</dcterms:created>
  <dcterms:modified xsi:type="dcterms:W3CDTF">2011-04-06T15:26:29Z</dcterms:modified>
</cp:coreProperties>
</file>