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480" yWindow="90" windowWidth="15195" windowHeight="12120" activeTab="1"/>
  </bookViews>
  <sheets>
    <sheet name="Income" sheetId="2" r:id="rId1"/>
    <sheet name="Chart" sheetId="4" r:id="rId2"/>
  </sheets>
  <calcPr calcId="125725"/>
</workbook>
</file>

<file path=xl/calcChain.xml><?xml version="1.0" encoding="utf-8"?>
<calcChain xmlns="http://schemas.openxmlformats.org/spreadsheetml/2006/main">
  <c r="A5" i="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</calcChain>
</file>

<file path=xl/sharedStrings.xml><?xml version="1.0" encoding="utf-8"?>
<sst xmlns="http://schemas.openxmlformats.org/spreadsheetml/2006/main" count="3" uniqueCount="3">
  <si>
    <t xml:space="preserve">Income </t>
  </si>
  <si>
    <t>Figure 1: Income of the National Federation of Women’s Institutes, 1945-2009 (adjusted for inflation, 2009)</t>
  </si>
  <si>
    <r>
      <t xml:space="preserve">Source: H. A. Mess, G. R. Williams and C. Braithwaite, </t>
    </r>
    <r>
      <rPr>
        <i/>
        <sz val="10"/>
        <rFont val="Times New Roman"/>
        <family val="1"/>
      </rPr>
      <t>Voluntary Social Services since 1918</t>
    </r>
    <r>
      <rPr>
        <sz val="10"/>
        <rFont val="Times New Roman"/>
        <family val="1"/>
      </rPr>
      <t xml:space="preserve"> (London, 1947); Annual Reports and accounts; Top 3000 Charities; Charity Commission. Note: the exceptionally high income in 1998/99 is due to the one-off transfer of Denman College's funds to the NFWI as a result of Denman college being redefined as a subsidiary charity of the NFWI by the Charity commission during the course of the year</t>
    </r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</si>
</sst>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1"/>
    <xf numFmtId="0" fontId="1" fillId="0" borderId="0"/>
  </cellStyleXfs>
  <cellXfs count="9">
    <xf numFmtId="0" fontId="0" fillId="0" borderId="1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0" fontId="2" fillId="0" borderId="0" xfId="0" applyFont="1" applyFill="1" applyBorder="1"/>
    <xf numFmtId="0" fontId="4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Income!$B$3</c:f>
              <c:strCache>
                <c:ptCount val="1"/>
                <c:pt idx="0">
                  <c:v>Income 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squar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Income!$A$4:$A$68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Income!$B$4:$B$68</c:f>
              <c:numCache>
                <c:formatCode>General</c:formatCode>
                <c:ptCount val="65"/>
                <c:pt idx="0" formatCode="#,##0">
                  <c:v>319.90832975103081</c:v>
                </c:pt>
                <c:pt idx="46" formatCode="#,##0">
                  <c:v>3160.6928016155916</c:v>
                </c:pt>
                <c:pt idx="47" formatCode="#,##0">
                  <c:v>3185.2765034430113</c:v>
                </c:pt>
                <c:pt idx="48" formatCode="#,##0">
                  <c:v>3264.4842798069885</c:v>
                </c:pt>
                <c:pt idx="49" formatCode="#,##0">
                  <c:v>3365.2490271076526</c:v>
                </c:pt>
                <c:pt idx="50" formatCode="#,##0">
                  <c:v>3510.2899077830766</c:v>
                </c:pt>
                <c:pt idx="51" formatCode="#,##0">
                  <c:v>3483.6449208283871</c:v>
                </c:pt>
                <c:pt idx="52" formatCode="#,##0">
                  <c:v>3513.2347676319087</c:v>
                </c:pt>
                <c:pt idx="53" formatCode="#,##0">
                  <c:v>2085.2494125378794</c:v>
                </c:pt>
                <c:pt idx="54" formatCode="#,##0">
                  <c:v>8124.8834993549999</c:v>
                </c:pt>
                <c:pt idx="55" formatCode="#,##0">
                  <c:v>3450.0918477959008</c:v>
                </c:pt>
                <c:pt idx="56" formatCode="#,##0">
                  <c:v>3493.9823815943332</c:v>
                </c:pt>
                <c:pt idx="57" formatCode="#,##0">
                  <c:v>3322.6041568642327</c:v>
                </c:pt>
                <c:pt idx="58" formatCode="#,##0">
                  <c:v>3226.9208847852783</c:v>
                </c:pt>
                <c:pt idx="59" formatCode="#,##0">
                  <c:v>3457.4245529021587</c:v>
                </c:pt>
                <c:pt idx="60" formatCode="#,##0">
                  <c:v>3990.7103171315443</c:v>
                </c:pt>
                <c:pt idx="61" formatCode="#,##0">
                  <c:v>4028.8128551591399</c:v>
                </c:pt>
                <c:pt idx="62" formatCode="#,##0">
                  <c:v>5122.8560026800005</c:v>
                </c:pt>
                <c:pt idx="63" formatCode="#,##0">
                  <c:v>5946.9143999999997</c:v>
                </c:pt>
                <c:pt idx="64" formatCode="#,##0">
                  <c:v>5948</c:v>
                </c:pt>
              </c:numCache>
            </c:numRef>
          </c:val>
        </c:ser>
        <c:ser>
          <c:idx val="1"/>
          <c:order val="1"/>
          <c:tx>
            <c:strRef>
              <c:f>Income!$C$3</c:f>
              <c:strCache>
                <c:ptCount val="1"/>
              </c:strCache>
            </c:strRef>
          </c:tx>
          <c:spPr>
            <a:ln>
              <a:solidFill>
                <a:srgbClr val="F79646">
                  <a:alpha val="68000"/>
                </a:srgbClr>
              </a:solidFill>
              <a:prstDash val="sysDash"/>
            </a:ln>
          </c:spPr>
          <c:marker>
            <c:symbol val="none"/>
          </c:marker>
          <c:cat>
            <c:numRef>
              <c:f>Income!$A$4:$A$68</c:f>
              <c:numCache>
                <c:formatCode>General</c:formatCode>
                <c:ptCount val="65"/>
                <c:pt idx="0">
                  <c:v>1945</c:v>
                </c:pt>
                <c:pt idx="1">
                  <c:v>1946</c:v>
                </c:pt>
                <c:pt idx="2">
                  <c:v>1947</c:v>
                </c:pt>
                <c:pt idx="3">
                  <c:v>1948</c:v>
                </c:pt>
                <c:pt idx="4">
                  <c:v>1949</c:v>
                </c:pt>
                <c:pt idx="5">
                  <c:v>1950</c:v>
                </c:pt>
                <c:pt idx="6">
                  <c:v>1951</c:v>
                </c:pt>
                <c:pt idx="7">
                  <c:v>1952</c:v>
                </c:pt>
                <c:pt idx="8">
                  <c:v>1953</c:v>
                </c:pt>
                <c:pt idx="9">
                  <c:v>1954</c:v>
                </c:pt>
                <c:pt idx="10">
                  <c:v>1955</c:v>
                </c:pt>
                <c:pt idx="11">
                  <c:v>1956</c:v>
                </c:pt>
                <c:pt idx="12">
                  <c:v>1957</c:v>
                </c:pt>
                <c:pt idx="13">
                  <c:v>1958</c:v>
                </c:pt>
                <c:pt idx="14">
                  <c:v>1959</c:v>
                </c:pt>
                <c:pt idx="15">
                  <c:v>1960</c:v>
                </c:pt>
                <c:pt idx="16">
                  <c:v>1961</c:v>
                </c:pt>
                <c:pt idx="17">
                  <c:v>1962</c:v>
                </c:pt>
                <c:pt idx="18">
                  <c:v>1963</c:v>
                </c:pt>
                <c:pt idx="19">
                  <c:v>1964</c:v>
                </c:pt>
                <c:pt idx="20">
                  <c:v>1965</c:v>
                </c:pt>
                <c:pt idx="21">
                  <c:v>1966</c:v>
                </c:pt>
                <c:pt idx="22">
                  <c:v>1967</c:v>
                </c:pt>
                <c:pt idx="23">
                  <c:v>1968</c:v>
                </c:pt>
                <c:pt idx="24">
                  <c:v>1969</c:v>
                </c:pt>
                <c:pt idx="25">
                  <c:v>1970</c:v>
                </c:pt>
                <c:pt idx="26">
                  <c:v>1971</c:v>
                </c:pt>
                <c:pt idx="27">
                  <c:v>1972</c:v>
                </c:pt>
                <c:pt idx="28">
                  <c:v>1973</c:v>
                </c:pt>
                <c:pt idx="29">
                  <c:v>1974</c:v>
                </c:pt>
                <c:pt idx="30">
                  <c:v>1975</c:v>
                </c:pt>
                <c:pt idx="31">
                  <c:v>1976</c:v>
                </c:pt>
                <c:pt idx="32">
                  <c:v>1977</c:v>
                </c:pt>
                <c:pt idx="33">
                  <c:v>1978</c:v>
                </c:pt>
                <c:pt idx="34">
                  <c:v>1979</c:v>
                </c:pt>
                <c:pt idx="35">
                  <c:v>1980</c:v>
                </c:pt>
                <c:pt idx="36">
                  <c:v>1981</c:v>
                </c:pt>
                <c:pt idx="37">
                  <c:v>1982</c:v>
                </c:pt>
                <c:pt idx="38">
                  <c:v>1983</c:v>
                </c:pt>
                <c:pt idx="39">
                  <c:v>1984</c:v>
                </c:pt>
                <c:pt idx="40">
                  <c:v>1985</c:v>
                </c:pt>
                <c:pt idx="41">
                  <c:v>1986</c:v>
                </c:pt>
                <c:pt idx="42">
                  <c:v>1987</c:v>
                </c:pt>
                <c:pt idx="43">
                  <c:v>1988</c:v>
                </c:pt>
                <c:pt idx="44">
                  <c:v>1989</c:v>
                </c:pt>
                <c:pt idx="45">
                  <c:v>1990</c:v>
                </c:pt>
                <c:pt idx="46">
                  <c:v>1991</c:v>
                </c:pt>
                <c:pt idx="47">
                  <c:v>1992</c:v>
                </c:pt>
                <c:pt idx="48">
                  <c:v>1993</c:v>
                </c:pt>
                <c:pt idx="49">
                  <c:v>1994</c:v>
                </c:pt>
                <c:pt idx="50">
                  <c:v>1995</c:v>
                </c:pt>
                <c:pt idx="51">
                  <c:v>1996</c:v>
                </c:pt>
                <c:pt idx="52">
                  <c:v>1997</c:v>
                </c:pt>
                <c:pt idx="53">
                  <c:v>1998</c:v>
                </c:pt>
                <c:pt idx="54">
                  <c:v>1999</c:v>
                </c:pt>
                <c:pt idx="55">
                  <c:v>2000</c:v>
                </c:pt>
                <c:pt idx="56">
                  <c:v>2001</c:v>
                </c:pt>
                <c:pt idx="57">
                  <c:v>2002</c:v>
                </c:pt>
                <c:pt idx="58">
                  <c:v>2003</c:v>
                </c:pt>
                <c:pt idx="59">
                  <c:v>2004</c:v>
                </c:pt>
                <c:pt idx="60">
                  <c:v>2005</c:v>
                </c:pt>
                <c:pt idx="61">
                  <c:v>2006</c:v>
                </c:pt>
                <c:pt idx="62">
                  <c:v>2007</c:v>
                </c:pt>
                <c:pt idx="63">
                  <c:v>2008</c:v>
                </c:pt>
                <c:pt idx="64">
                  <c:v>2009</c:v>
                </c:pt>
              </c:numCache>
            </c:numRef>
          </c:cat>
          <c:val>
            <c:numRef>
              <c:f>Income!$C$4:$C$68</c:f>
              <c:numCache>
                <c:formatCode>General</c:formatCode>
                <c:ptCount val="65"/>
                <c:pt idx="0">
                  <c:v>319.90832975103081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3160.6928016155916</c:v>
                </c:pt>
                <c:pt idx="47">
                  <c:v>3185.2765034430113</c:v>
                </c:pt>
                <c:pt idx="48">
                  <c:v>3264.4842798069885</c:v>
                </c:pt>
                <c:pt idx="49">
                  <c:v>3365.2490271076526</c:v>
                </c:pt>
                <c:pt idx="50">
                  <c:v>3510.2899077830766</c:v>
                </c:pt>
                <c:pt idx="51">
                  <c:v>3483.6449208283871</c:v>
                </c:pt>
                <c:pt idx="52">
                  <c:v>3513.2347676319087</c:v>
                </c:pt>
                <c:pt idx="53">
                  <c:v>2085.2494125378794</c:v>
                </c:pt>
                <c:pt idx="54">
                  <c:v>8124.8834993549999</c:v>
                </c:pt>
                <c:pt idx="55">
                  <c:v>3450.0918477959008</c:v>
                </c:pt>
                <c:pt idx="56">
                  <c:v>3493.9823815943332</c:v>
                </c:pt>
                <c:pt idx="57">
                  <c:v>3322.6041568642327</c:v>
                </c:pt>
                <c:pt idx="58">
                  <c:v>3226.9208847852783</c:v>
                </c:pt>
                <c:pt idx="59">
                  <c:v>3457.4245529021587</c:v>
                </c:pt>
                <c:pt idx="60">
                  <c:v>3990.7103171315443</c:v>
                </c:pt>
                <c:pt idx="61">
                  <c:v>4028.8128551591399</c:v>
                </c:pt>
                <c:pt idx="62">
                  <c:v>5122.8560026800005</c:v>
                </c:pt>
                <c:pt idx="63">
                  <c:v>5946.9143999999997</c:v>
                </c:pt>
                <c:pt idx="64">
                  <c:v>5948</c:v>
                </c:pt>
              </c:numCache>
            </c:numRef>
          </c:val>
        </c:ser>
        <c:marker val="1"/>
        <c:axId val="113361664"/>
        <c:axId val="113363200"/>
      </c:lineChart>
      <c:catAx>
        <c:axId val="113361664"/>
        <c:scaling>
          <c:orientation val="minMax"/>
        </c:scaling>
        <c:axPos val="b"/>
        <c:numFmt formatCode="General" sourceLinked="1"/>
        <c:tickLblPos val="nextTo"/>
        <c:crossAx val="113363200"/>
        <c:crosses val="autoZero"/>
        <c:auto val="1"/>
        <c:lblAlgn val="ctr"/>
        <c:lblOffset val="100"/>
        <c:tickLblSkip val="5"/>
      </c:catAx>
      <c:valAx>
        <c:axId val="113363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millions</a:t>
                </a:r>
              </a:p>
            </c:rich>
          </c:tx>
          <c:layout/>
        </c:title>
        <c:numFmt formatCode="#,##0" sourceLinked="1"/>
        <c:tickLblPos val="nextTo"/>
        <c:crossAx val="113361664"/>
        <c:crosses val="autoZero"/>
        <c:crossBetween val="between"/>
        <c:dispUnits>
          <c:builtInUnit val="thousands"/>
        </c:dispUnits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70"/>
  <sheetViews>
    <sheetView workbookViewId="0">
      <selection activeCell="F35" sqref="F35"/>
    </sheetView>
  </sheetViews>
  <sheetFormatPr defaultRowHeight="12.75"/>
  <cols>
    <col min="1" max="1" width="5.5703125" style="3" customWidth="1"/>
    <col min="2" max="2" width="11.140625" style="3" customWidth="1"/>
    <col min="3" max="3" width="1.85546875" style="3" customWidth="1"/>
    <col min="4" max="16384" width="9.140625" style="3"/>
  </cols>
  <sheetData>
    <row r="1" spans="1:12" s="2" customFormat="1" ht="13.5">
      <c r="A1" s="8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>
      <c r="A2" s="1"/>
    </row>
    <row r="3" spans="1:12">
      <c r="B3" s="2" t="s">
        <v>0</v>
      </c>
      <c r="C3" s="2"/>
    </row>
    <row r="4" spans="1:12" ht="15">
      <c r="A4" s="3">
        <v>1945</v>
      </c>
      <c r="B4" s="4">
        <v>319.90832975103081</v>
      </c>
      <c r="C4" s="5">
        <v>319.90832975103081</v>
      </c>
    </row>
    <row r="5" spans="1:12" ht="15">
      <c r="A5" s="3">
        <f t="shared" ref="A5:A36" si="0">A4+1</f>
        <v>1946</v>
      </c>
      <c r="C5" s="5" t="e">
        <v>#N/A</v>
      </c>
    </row>
    <row r="6" spans="1:12" ht="15">
      <c r="A6" s="3">
        <f t="shared" si="0"/>
        <v>1947</v>
      </c>
      <c r="C6" s="5" t="e">
        <v>#N/A</v>
      </c>
    </row>
    <row r="7" spans="1:12" ht="15">
      <c r="A7" s="3">
        <f t="shared" si="0"/>
        <v>1948</v>
      </c>
      <c r="C7" s="5" t="e">
        <v>#N/A</v>
      </c>
    </row>
    <row r="8" spans="1:12" ht="15">
      <c r="A8" s="3">
        <f t="shared" si="0"/>
        <v>1949</v>
      </c>
      <c r="C8" s="5" t="e">
        <v>#N/A</v>
      </c>
    </row>
    <row r="9" spans="1:12" ht="15">
      <c r="A9" s="3">
        <f t="shared" si="0"/>
        <v>1950</v>
      </c>
      <c r="C9" s="5" t="e">
        <v>#N/A</v>
      </c>
    </row>
    <row r="10" spans="1:12" ht="15">
      <c r="A10" s="3">
        <f t="shared" si="0"/>
        <v>1951</v>
      </c>
      <c r="C10" s="5" t="e">
        <v>#N/A</v>
      </c>
    </row>
    <row r="11" spans="1:12" ht="15">
      <c r="A11" s="3">
        <f t="shared" si="0"/>
        <v>1952</v>
      </c>
      <c r="C11" s="5" t="e">
        <v>#N/A</v>
      </c>
    </row>
    <row r="12" spans="1:12" ht="15">
      <c r="A12" s="3">
        <f t="shared" si="0"/>
        <v>1953</v>
      </c>
      <c r="C12" s="5" t="e">
        <v>#N/A</v>
      </c>
    </row>
    <row r="13" spans="1:12" ht="15">
      <c r="A13" s="3">
        <f t="shared" si="0"/>
        <v>1954</v>
      </c>
      <c r="C13" s="5" t="e">
        <v>#N/A</v>
      </c>
    </row>
    <row r="14" spans="1:12" ht="15">
      <c r="A14" s="3">
        <f t="shared" si="0"/>
        <v>1955</v>
      </c>
      <c r="C14" s="5" t="e">
        <v>#N/A</v>
      </c>
    </row>
    <row r="15" spans="1:12" ht="15">
      <c r="A15" s="3">
        <f t="shared" si="0"/>
        <v>1956</v>
      </c>
      <c r="C15" s="5" t="e">
        <v>#N/A</v>
      </c>
    </row>
    <row r="16" spans="1:12" ht="15">
      <c r="A16" s="3">
        <f t="shared" si="0"/>
        <v>1957</v>
      </c>
      <c r="C16" s="5" t="e">
        <v>#N/A</v>
      </c>
    </row>
    <row r="17" spans="1:3" ht="15">
      <c r="A17" s="3">
        <f t="shared" si="0"/>
        <v>1958</v>
      </c>
      <c r="C17" s="5" t="e">
        <v>#N/A</v>
      </c>
    </row>
    <row r="18" spans="1:3" ht="15">
      <c r="A18" s="3">
        <f t="shared" si="0"/>
        <v>1959</v>
      </c>
      <c r="C18" s="5" t="e">
        <v>#N/A</v>
      </c>
    </row>
    <row r="19" spans="1:3" ht="15">
      <c r="A19" s="3">
        <f t="shared" si="0"/>
        <v>1960</v>
      </c>
      <c r="C19" s="5" t="e">
        <v>#N/A</v>
      </c>
    </row>
    <row r="20" spans="1:3" ht="15">
      <c r="A20" s="3">
        <f t="shared" si="0"/>
        <v>1961</v>
      </c>
      <c r="C20" s="5" t="e">
        <v>#N/A</v>
      </c>
    </row>
    <row r="21" spans="1:3" ht="15">
      <c r="A21" s="3">
        <f t="shared" si="0"/>
        <v>1962</v>
      </c>
      <c r="C21" s="5" t="e">
        <v>#N/A</v>
      </c>
    </row>
    <row r="22" spans="1:3" ht="15">
      <c r="A22" s="3">
        <f t="shared" si="0"/>
        <v>1963</v>
      </c>
      <c r="C22" s="5" t="e">
        <v>#N/A</v>
      </c>
    </row>
    <row r="23" spans="1:3" ht="15">
      <c r="A23" s="3">
        <f t="shared" si="0"/>
        <v>1964</v>
      </c>
      <c r="C23" s="5" t="e">
        <v>#N/A</v>
      </c>
    </row>
    <row r="24" spans="1:3" ht="15">
      <c r="A24" s="3">
        <f t="shared" si="0"/>
        <v>1965</v>
      </c>
      <c r="C24" s="5" t="e">
        <v>#N/A</v>
      </c>
    </row>
    <row r="25" spans="1:3" ht="15">
      <c r="A25" s="3">
        <f t="shared" si="0"/>
        <v>1966</v>
      </c>
      <c r="C25" s="5" t="e">
        <v>#N/A</v>
      </c>
    </row>
    <row r="26" spans="1:3" ht="15">
      <c r="A26" s="3">
        <f t="shared" si="0"/>
        <v>1967</v>
      </c>
      <c r="C26" s="5" t="e">
        <v>#N/A</v>
      </c>
    </row>
    <row r="27" spans="1:3" ht="15">
      <c r="A27" s="3">
        <f t="shared" si="0"/>
        <v>1968</v>
      </c>
      <c r="C27" s="5" t="e">
        <v>#N/A</v>
      </c>
    </row>
    <row r="28" spans="1:3" ht="15">
      <c r="A28" s="3">
        <f t="shared" si="0"/>
        <v>1969</v>
      </c>
      <c r="C28" s="5" t="e">
        <v>#N/A</v>
      </c>
    </row>
    <row r="29" spans="1:3" ht="15">
      <c r="A29" s="3">
        <f t="shared" si="0"/>
        <v>1970</v>
      </c>
      <c r="C29" s="5" t="e">
        <v>#N/A</v>
      </c>
    </row>
    <row r="30" spans="1:3" ht="15">
      <c r="A30" s="3">
        <f t="shared" si="0"/>
        <v>1971</v>
      </c>
      <c r="C30" s="5" t="e">
        <v>#N/A</v>
      </c>
    </row>
    <row r="31" spans="1:3" ht="15">
      <c r="A31" s="3">
        <f t="shared" si="0"/>
        <v>1972</v>
      </c>
      <c r="C31" s="5" t="e">
        <v>#N/A</v>
      </c>
    </row>
    <row r="32" spans="1:3" ht="15">
      <c r="A32" s="3">
        <f t="shared" si="0"/>
        <v>1973</v>
      </c>
      <c r="C32" s="5" t="e">
        <v>#N/A</v>
      </c>
    </row>
    <row r="33" spans="1:3" ht="15">
      <c r="A33" s="3">
        <f t="shared" si="0"/>
        <v>1974</v>
      </c>
      <c r="C33" s="5" t="e">
        <v>#N/A</v>
      </c>
    </row>
    <row r="34" spans="1:3" ht="15">
      <c r="A34" s="3">
        <f t="shared" si="0"/>
        <v>1975</v>
      </c>
      <c r="C34" s="5" t="e">
        <v>#N/A</v>
      </c>
    </row>
    <row r="35" spans="1:3" ht="15">
      <c r="A35" s="3">
        <f t="shared" si="0"/>
        <v>1976</v>
      </c>
      <c r="C35" s="5" t="e">
        <v>#N/A</v>
      </c>
    </row>
    <row r="36" spans="1:3" ht="15">
      <c r="A36" s="3">
        <f t="shared" si="0"/>
        <v>1977</v>
      </c>
      <c r="C36" s="5" t="e">
        <v>#N/A</v>
      </c>
    </row>
    <row r="37" spans="1:3" ht="15">
      <c r="A37" s="3">
        <f t="shared" ref="A37:A67" si="1">A36+1</f>
        <v>1978</v>
      </c>
      <c r="C37" s="5" t="e">
        <v>#N/A</v>
      </c>
    </row>
    <row r="38" spans="1:3" ht="15">
      <c r="A38" s="3">
        <f t="shared" si="1"/>
        <v>1979</v>
      </c>
      <c r="C38" s="5" t="e">
        <v>#N/A</v>
      </c>
    </row>
    <row r="39" spans="1:3" ht="15">
      <c r="A39" s="3">
        <f t="shared" si="1"/>
        <v>1980</v>
      </c>
      <c r="C39" s="5" t="e">
        <v>#N/A</v>
      </c>
    </row>
    <row r="40" spans="1:3" ht="15">
      <c r="A40" s="3">
        <f t="shared" si="1"/>
        <v>1981</v>
      </c>
      <c r="C40" s="5" t="e">
        <v>#N/A</v>
      </c>
    </row>
    <row r="41" spans="1:3" ht="15">
      <c r="A41" s="3">
        <f t="shared" si="1"/>
        <v>1982</v>
      </c>
      <c r="C41" s="5" t="e">
        <v>#N/A</v>
      </c>
    </row>
    <row r="42" spans="1:3" ht="15">
      <c r="A42" s="3">
        <f t="shared" si="1"/>
        <v>1983</v>
      </c>
      <c r="C42" s="5" t="e">
        <v>#N/A</v>
      </c>
    </row>
    <row r="43" spans="1:3" ht="15">
      <c r="A43" s="3">
        <f t="shared" si="1"/>
        <v>1984</v>
      </c>
      <c r="B43" s="4"/>
      <c r="C43" s="5" t="e">
        <v>#N/A</v>
      </c>
    </row>
    <row r="44" spans="1:3" ht="15">
      <c r="A44" s="3">
        <f t="shared" si="1"/>
        <v>1985</v>
      </c>
      <c r="B44" s="4"/>
      <c r="C44" s="5" t="e">
        <v>#N/A</v>
      </c>
    </row>
    <row r="45" spans="1:3" ht="15">
      <c r="A45" s="3">
        <f t="shared" si="1"/>
        <v>1986</v>
      </c>
      <c r="B45" s="4"/>
      <c r="C45" s="5" t="e">
        <v>#N/A</v>
      </c>
    </row>
    <row r="46" spans="1:3" ht="15">
      <c r="A46" s="3">
        <f t="shared" si="1"/>
        <v>1987</v>
      </c>
      <c r="B46" s="4"/>
      <c r="C46" s="5" t="e">
        <v>#N/A</v>
      </c>
    </row>
    <row r="47" spans="1:3" ht="15">
      <c r="A47" s="3">
        <f t="shared" si="1"/>
        <v>1988</v>
      </c>
      <c r="B47" s="4"/>
      <c r="C47" s="5" t="e">
        <v>#N/A</v>
      </c>
    </row>
    <row r="48" spans="1:3" ht="15">
      <c r="A48" s="3">
        <f t="shared" si="1"/>
        <v>1989</v>
      </c>
      <c r="B48" s="4"/>
      <c r="C48" s="5" t="e">
        <v>#N/A</v>
      </c>
    </row>
    <row r="49" spans="1:3" ht="15">
      <c r="A49" s="3">
        <f t="shared" si="1"/>
        <v>1990</v>
      </c>
      <c r="B49" s="4"/>
      <c r="C49" s="5" t="e">
        <v>#N/A</v>
      </c>
    </row>
    <row r="50" spans="1:3" ht="15">
      <c r="A50" s="3">
        <f t="shared" si="1"/>
        <v>1991</v>
      </c>
      <c r="B50" s="4">
        <v>3160.6928016155916</v>
      </c>
      <c r="C50" s="5">
        <v>3160.6928016155916</v>
      </c>
    </row>
    <row r="51" spans="1:3" ht="15">
      <c r="A51" s="3">
        <f t="shared" si="1"/>
        <v>1992</v>
      </c>
      <c r="B51" s="4">
        <v>3185.2765034430113</v>
      </c>
      <c r="C51" s="5">
        <v>3185.2765034430113</v>
      </c>
    </row>
    <row r="52" spans="1:3" ht="15">
      <c r="A52" s="3">
        <f t="shared" si="1"/>
        <v>1993</v>
      </c>
      <c r="B52" s="4">
        <v>3264.4842798069885</v>
      </c>
      <c r="C52" s="5">
        <v>3264.4842798069885</v>
      </c>
    </row>
    <row r="53" spans="1:3" ht="15">
      <c r="A53" s="3">
        <f t="shared" si="1"/>
        <v>1994</v>
      </c>
      <c r="B53" s="4">
        <v>3365.2490271076526</v>
      </c>
      <c r="C53" s="5">
        <v>3365.2490271076526</v>
      </c>
    </row>
    <row r="54" spans="1:3" ht="15">
      <c r="A54" s="3">
        <f t="shared" si="1"/>
        <v>1995</v>
      </c>
      <c r="B54" s="4">
        <v>3510.2899077830766</v>
      </c>
      <c r="C54" s="5">
        <v>3510.2899077830766</v>
      </c>
    </row>
    <row r="55" spans="1:3" ht="15">
      <c r="A55" s="3">
        <f t="shared" si="1"/>
        <v>1996</v>
      </c>
      <c r="B55" s="4">
        <v>3483.6449208283871</v>
      </c>
      <c r="C55" s="5">
        <v>3483.6449208283871</v>
      </c>
    </row>
    <row r="56" spans="1:3" ht="15">
      <c r="A56" s="3">
        <f t="shared" si="1"/>
        <v>1997</v>
      </c>
      <c r="B56" s="4">
        <v>3513.2347676319087</v>
      </c>
      <c r="C56" s="5">
        <v>3513.2347676319087</v>
      </c>
    </row>
    <row r="57" spans="1:3" ht="15">
      <c r="A57" s="3">
        <f t="shared" si="1"/>
        <v>1998</v>
      </c>
      <c r="B57" s="4">
        <v>2085.2494125378794</v>
      </c>
      <c r="C57" s="5">
        <v>2085.2494125378794</v>
      </c>
    </row>
    <row r="58" spans="1:3" ht="15">
      <c r="A58" s="3">
        <f t="shared" si="1"/>
        <v>1999</v>
      </c>
      <c r="B58" s="4">
        <v>8124.8834993549999</v>
      </c>
      <c r="C58" s="5">
        <v>8124.8834993549999</v>
      </c>
    </row>
    <row r="59" spans="1:3" ht="15">
      <c r="A59" s="3">
        <f t="shared" si="1"/>
        <v>2000</v>
      </c>
      <c r="B59" s="4">
        <v>3450.0918477959008</v>
      </c>
      <c r="C59" s="5">
        <v>3450.0918477959008</v>
      </c>
    </row>
    <row r="60" spans="1:3" ht="15">
      <c r="A60" s="3">
        <f t="shared" si="1"/>
        <v>2001</v>
      </c>
      <c r="B60" s="4">
        <v>3493.9823815943332</v>
      </c>
      <c r="C60" s="5">
        <v>3493.9823815943332</v>
      </c>
    </row>
    <row r="61" spans="1:3" ht="15">
      <c r="A61" s="3">
        <f t="shared" si="1"/>
        <v>2002</v>
      </c>
      <c r="B61" s="4">
        <v>3322.6041568642327</v>
      </c>
      <c r="C61" s="5">
        <v>3322.6041568642327</v>
      </c>
    </row>
    <row r="62" spans="1:3" ht="15">
      <c r="A62" s="3">
        <f t="shared" si="1"/>
        <v>2003</v>
      </c>
      <c r="B62" s="4">
        <v>3226.9208847852783</v>
      </c>
      <c r="C62" s="5">
        <v>3226.9208847852783</v>
      </c>
    </row>
    <row r="63" spans="1:3" ht="15">
      <c r="A63" s="3">
        <f t="shared" si="1"/>
        <v>2004</v>
      </c>
      <c r="B63" s="4">
        <v>3457.4245529021587</v>
      </c>
      <c r="C63" s="5">
        <v>3457.4245529021587</v>
      </c>
    </row>
    <row r="64" spans="1:3" ht="15">
      <c r="A64" s="3">
        <f t="shared" si="1"/>
        <v>2005</v>
      </c>
      <c r="B64" s="4">
        <v>3990.7103171315443</v>
      </c>
      <c r="C64" s="5">
        <v>3990.7103171315443</v>
      </c>
    </row>
    <row r="65" spans="1:12" ht="15">
      <c r="A65" s="3">
        <f t="shared" si="1"/>
        <v>2006</v>
      </c>
      <c r="B65" s="4">
        <v>4028.8128551591399</v>
      </c>
      <c r="C65" s="5">
        <v>4028.8128551591399</v>
      </c>
    </row>
    <row r="66" spans="1:12" ht="15">
      <c r="A66" s="3">
        <f t="shared" si="1"/>
        <v>2007</v>
      </c>
      <c r="B66" s="4">
        <v>5122.8560026800005</v>
      </c>
      <c r="C66" s="5">
        <v>5122.8560026800005</v>
      </c>
    </row>
    <row r="67" spans="1:12" ht="15">
      <c r="A67" s="3">
        <f t="shared" si="1"/>
        <v>2008</v>
      </c>
      <c r="B67" s="4">
        <v>5946.9143999999997</v>
      </c>
      <c r="C67" s="5">
        <v>5946.9143999999997</v>
      </c>
    </row>
    <row r="68" spans="1:12" ht="15">
      <c r="A68" s="3">
        <v>2009</v>
      </c>
      <c r="B68" s="4">
        <v>5948</v>
      </c>
      <c r="C68" s="5">
        <v>5948</v>
      </c>
    </row>
    <row r="69" spans="1:12" ht="15">
      <c r="B69" s="4"/>
      <c r="C69" s="5"/>
    </row>
    <row r="70" spans="1:12" ht="51" customHeight="1">
      <c r="A70" s="6" t="s">
        <v>2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</sheetData>
  <mergeCells count="2">
    <mergeCell ref="A70:L70"/>
    <mergeCell ref="A1:L1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Income</vt:lpstr>
      <vt:lpstr>Chart</vt:lpstr>
    </vt:vector>
  </TitlesOfParts>
  <Company>University of Birmingham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mouhotj</dc:creator>
  <cp:lastModifiedBy>mouhotj</cp:lastModifiedBy>
  <cp:lastPrinted>2008-07-15T09:23:04Z</cp:lastPrinted>
  <dcterms:created xsi:type="dcterms:W3CDTF">2008-07-09T14:44:37Z</dcterms:created>
  <dcterms:modified xsi:type="dcterms:W3CDTF">2011-04-08T13:21:28Z</dcterms:modified>
</cp:coreProperties>
</file>