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2945" windowHeight="10545" tabRatio="708" activeTab="1"/>
  </bookViews>
  <sheets>
    <sheet name="FoE Membership" sheetId="20" r:id="rId1"/>
    <sheet name="Chart" sheetId="30" r:id="rId2"/>
  </sheets>
  <definedNames>
    <definedName name="tab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D4" i="20"/>
  <c r="K4"/>
  <c r="AA4"/>
  <c r="AF4"/>
  <c r="AH4"/>
  <c r="AJ4"/>
  <c r="AL4"/>
  <c r="D5"/>
  <c r="K5"/>
  <c r="Y5"/>
  <c r="AA5"/>
  <c r="AF5"/>
  <c r="AH5"/>
  <c r="AJ5"/>
  <c r="AL5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AL3" s="1"/>
  <c r="AM3" s="1"/>
</calcChain>
</file>

<file path=xl/sharedStrings.xml><?xml version="1.0" encoding="utf-8"?>
<sst xmlns="http://schemas.openxmlformats.org/spreadsheetml/2006/main" count="4" uniqueCount="4">
  <si>
    <t>Friends of the Earth</t>
  </si>
  <si>
    <t>Alternative figures</t>
  </si>
  <si>
    <r>
      <t xml:space="preserve">Source: Estimations based on sometimes conflicting sources: Annual reports; </t>
    </r>
    <r>
      <rPr>
        <i/>
        <sz val="10"/>
        <rFont val="Times New Roman"/>
        <family val="1"/>
      </rPr>
      <t>Social Trends</t>
    </r>
    <r>
      <rPr>
        <sz val="10"/>
        <rFont val="Times New Roman"/>
        <family val="1"/>
      </rPr>
      <t xml:space="preserve">, various years, Neil Carter, </t>
    </r>
    <r>
      <rPr>
        <i/>
        <sz val="10"/>
        <rFont val="Times New Roman"/>
        <family val="1"/>
      </rPr>
      <t>The Politics of the Environment: Ideas, Activism, Policy</t>
    </r>
    <r>
      <rPr>
        <sz val="10"/>
        <rFont val="Times New Roman"/>
        <family val="1"/>
      </rPr>
      <t xml:space="preserve"> (Cambridge,  2007); Francis Sandbach, </t>
    </r>
    <r>
      <rPr>
        <i/>
        <sz val="10"/>
        <rFont val="Times New Roman"/>
        <family val="1"/>
      </rPr>
      <t>Environment, Ideology and Policy</t>
    </r>
    <r>
      <rPr>
        <sz val="10"/>
        <rFont val="Times New Roman"/>
        <family val="1"/>
      </rPr>
      <t xml:space="preserve"> (Oxford: 1980); Paul Byrne, </t>
    </r>
    <r>
      <rPr>
        <i/>
        <sz val="10"/>
        <rFont val="Times New Roman"/>
        <family val="1"/>
      </rPr>
      <t>Social Movements in Britain</t>
    </r>
    <r>
      <rPr>
        <sz val="10"/>
        <rFont val="Times New Roman"/>
        <family val="1"/>
      </rPr>
      <t xml:space="preserve"> (London, 1997); Robert Lamb, </t>
    </r>
    <r>
      <rPr>
        <i/>
        <sz val="10"/>
        <rFont val="Times New Roman"/>
        <family val="1"/>
      </rPr>
      <t>Promising the Earth</t>
    </r>
    <r>
      <rPr>
        <sz val="10"/>
        <rFont val="Times New Roman"/>
        <family val="1"/>
      </rPr>
      <t xml:space="preserve"> (London, 1996); Joe Weston, </t>
    </r>
    <r>
      <rPr>
        <i/>
        <sz val="10"/>
        <rFont val="Times New Roman"/>
        <family val="1"/>
      </rPr>
      <t>The F.O.E. Experience : The Development of an Environmental Pressure Group</t>
    </r>
    <r>
      <rPr>
        <sz val="10"/>
        <rFont val="Times New Roman"/>
        <family val="1"/>
      </rPr>
      <t xml:space="preserve"> (Oxford, 1989); Peter Rawcliffe, </t>
    </r>
    <r>
      <rPr>
        <i/>
        <sz val="10"/>
        <rFont val="Times New Roman"/>
        <family val="1"/>
      </rPr>
      <t>Environmental Pressure Groups in Transition</t>
    </r>
    <r>
      <rPr>
        <sz val="10"/>
        <rFont val="Times New Roman"/>
        <family val="1"/>
      </rPr>
      <t xml:space="preserve"> (Manchester, 1998). For the period around 1989-90, the low estimates are provided by </t>
    </r>
    <r>
      <rPr>
        <i/>
        <sz val="10"/>
        <rFont val="Times New Roman"/>
        <family val="1"/>
      </rPr>
      <t>Social Trends</t>
    </r>
    <r>
      <rPr>
        <sz val="10"/>
        <rFont val="Times New Roman"/>
        <family val="1"/>
      </rPr>
      <t xml:space="preserve"> while the high estimates come from Lamb, Byrne and Rawcliffe.</t>
    </r>
  </si>
  <si>
    <t>Number of members belonging to Friends of the Earth, 1971-2008 ('000)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</si>
</sst>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'FoE Membership'!$A$5</c:f>
              <c:strCache>
                <c:ptCount val="1"/>
                <c:pt idx="0">
                  <c:v>Alternative figures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'FoE Membership'!$B$3:$AM$3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cat>
          <c:val>
            <c:numRef>
              <c:f>'FoE Membership'!$B$4:$AM$4</c:f>
              <c:numCache>
                <c:formatCode>#,##0</c:formatCode>
                <c:ptCount val="3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16</c:v>
                </c:pt>
                <c:pt idx="12">
                  <c:v>20</c:v>
                </c:pt>
                <c:pt idx="13">
                  <c:v>27</c:v>
                </c:pt>
                <c:pt idx="14">
                  <c:v>29</c:v>
                </c:pt>
                <c:pt idx="15">
                  <c:v>28</c:v>
                </c:pt>
                <c:pt idx="16">
                  <c:v>55</c:v>
                </c:pt>
                <c:pt idx="17">
                  <c:v>65</c:v>
                </c:pt>
                <c:pt idx="18">
                  <c:v>140</c:v>
                </c:pt>
                <c:pt idx="19">
                  <c:v>110</c:v>
                </c:pt>
                <c:pt idx="20">
                  <c:v>111</c:v>
                </c:pt>
                <c:pt idx="21">
                  <c:v>116</c:v>
                </c:pt>
                <c:pt idx="22">
                  <c:v>120</c:v>
                </c:pt>
                <c:pt idx="23">
                  <c:v>112</c:v>
                </c:pt>
                <c:pt idx="24">
                  <c:v>110</c:v>
                </c:pt>
                <c:pt idx="25">
                  <c:v>112</c:v>
                </c:pt>
                <c:pt idx="26">
                  <c:v>114</c:v>
                </c:pt>
                <c:pt idx="27">
                  <c:v>114</c:v>
                </c:pt>
                <c:pt idx="28">
                  <c:v>112</c:v>
                </c:pt>
                <c:pt idx="29">
                  <c:v>114</c:v>
                </c:pt>
                <c:pt idx="30">
                  <c:v>116.5</c:v>
                </c:pt>
                <c:pt idx="31">
                  <c:v>119</c:v>
                </c:pt>
                <c:pt idx="32">
                  <c:v>109.5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'FoE Membership'!$A$4</c:f>
              <c:strCache>
                <c:ptCount val="1"/>
                <c:pt idx="0">
                  <c:v>Friends of the Earth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'FoE Membership'!$B$3:$AM$3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cat>
          <c:val>
            <c:numRef>
              <c:f>'FoE Membership'!$B$5:$AM$5</c:f>
              <c:numCache>
                <c:formatCode>#,##0</c:formatCode>
                <c:ptCount val="3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16</c:v>
                </c:pt>
                <c:pt idx="12">
                  <c:v>20</c:v>
                </c:pt>
                <c:pt idx="13">
                  <c:v>27</c:v>
                </c:pt>
                <c:pt idx="14">
                  <c:v>29</c:v>
                </c:pt>
                <c:pt idx="15">
                  <c:v>28</c:v>
                </c:pt>
                <c:pt idx="16">
                  <c:v>55</c:v>
                </c:pt>
                <c:pt idx="17">
                  <c:v>65</c:v>
                </c:pt>
                <c:pt idx="18">
                  <c:v>200</c:v>
                </c:pt>
                <c:pt idx="19">
                  <c:v>220</c:v>
                </c:pt>
                <c:pt idx="20">
                  <c:v>240</c:v>
                </c:pt>
                <c:pt idx="21">
                  <c:v>256</c:v>
                </c:pt>
                <c:pt idx="22">
                  <c:v>230</c:v>
                </c:pt>
                <c:pt idx="23">
                  <c:v>205</c:v>
                </c:pt>
                <c:pt idx="24">
                  <c:v>180</c:v>
                </c:pt>
                <c:pt idx="25">
                  <c:v>147</c:v>
                </c:pt>
                <c:pt idx="26">
                  <c:v>114</c:v>
                </c:pt>
                <c:pt idx="27">
                  <c:v>114</c:v>
                </c:pt>
                <c:pt idx="28">
                  <c:v>112</c:v>
                </c:pt>
                <c:pt idx="29">
                  <c:v>114</c:v>
                </c:pt>
                <c:pt idx="30">
                  <c:v>116.5</c:v>
                </c:pt>
                <c:pt idx="31">
                  <c:v>119</c:v>
                </c:pt>
                <c:pt idx="32">
                  <c:v>109.5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</c:ser>
        <c:marker val="1"/>
        <c:axId val="112532480"/>
        <c:axId val="112604288"/>
      </c:lineChart>
      <c:catAx>
        <c:axId val="112532480"/>
        <c:scaling>
          <c:orientation val="minMax"/>
        </c:scaling>
        <c:axPos val="b"/>
        <c:numFmt formatCode="General" sourceLinked="1"/>
        <c:tickLblPos val="nextTo"/>
        <c:crossAx val="112604288"/>
        <c:crosses val="autoZero"/>
        <c:auto val="1"/>
        <c:lblAlgn val="ctr"/>
        <c:lblOffset val="100"/>
        <c:tickLblSkip val="3"/>
      </c:catAx>
      <c:valAx>
        <c:axId val="112604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members (thousands)</a:t>
                </a:r>
              </a:p>
            </c:rich>
          </c:tx>
          <c:layout/>
        </c:title>
        <c:numFmt formatCode="#,##0" sourceLinked="1"/>
        <c:tickLblPos val="nextTo"/>
        <c:crossAx val="112532480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"/>
  <sheetViews>
    <sheetView workbookViewId="0">
      <selection activeCell="G11" sqref="G11"/>
    </sheetView>
  </sheetViews>
  <sheetFormatPr defaultRowHeight="12.75"/>
  <cols>
    <col min="1" max="1" width="49.5703125" style="1" customWidth="1"/>
    <col min="2" max="2" width="5" style="1" customWidth="1"/>
    <col min="3" max="3" width="6.140625" style="1" customWidth="1"/>
    <col min="4" max="4" width="6.28515625" style="1" customWidth="1"/>
    <col min="5" max="5" width="5.7109375" style="1" customWidth="1"/>
    <col min="6" max="6" width="6" style="1" customWidth="1"/>
    <col min="7" max="7" width="6.42578125" style="1" customWidth="1"/>
    <col min="8" max="8" width="6.28515625" style="1" customWidth="1"/>
    <col min="9" max="11" width="5" style="1" customWidth="1"/>
    <col min="12" max="12" width="5" style="1" bestFit="1" customWidth="1"/>
    <col min="13" max="13" width="5" style="1" customWidth="1"/>
    <col min="14" max="14" width="6.140625" style="1" customWidth="1"/>
    <col min="15" max="15" width="7.140625" style="1" customWidth="1"/>
    <col min="16" max="16" width="6.140625" style="1" customWidth="1"/>
    <col min="17" max="17" width="7.140625" style="1" bestFit="1" customWidth="1"/>
    <col min="18" max="20" width="7.140625" style="1" customWidth="1"/>
    <col min="21" max="21" width="5.5703125" style="1" customWidth="1"/>
    <col min="22" max="22" width="5.5703125" style="1" bestFit="1" customWidth="1"/>
    <col min="23" max="23" width="5" style="1" customWidth="1"/>
    <col min="24" max="24" width="5.5703125" style="1" customWidth="1"/>
    <col min="25" max="25" width="5" style="1" customWidth="1"/>
    <col min="26" max="26" width="5" style="1" bestFit="1" customWidth="1"/>
    <col min="27" max="28" width="5" style="1" customWidth="1"/>
    <col min="29" max="29" width="5.5703125" style="1" customWidth="1"/>
    <col min="30" max="31" width="5" style="1" customWidth="1"/>
    <col min="32" max="32" width="5.5703125" style="1" customWidth="1"/>
    <col min="33" max="34" width="5" style="1" customWidth="1"/>
    <col min="35" max="35" width="6.140625" style="1" customWidth="1"/>
    <col min="36" max="36" width="5" style="1" customWidth="1"/>
    <col min="37" max="37" width="5.5703125" style="1" customWidth="1"/>
    <col min="38" max="38" width="5" style="1" customWidth="1"/>
    <col min="39" max="39" width="5.5703125" style="1" customWidth="1"/>
    <col min="40" max="40" width="9.140625" style="1" hidden="1" customWidth="1"/>
    <col min="41" max="16384" width="9.140625" style="1"/>
  </cols>
  <sheetData>
    <row r="1" spans="1:41">
      <c r="A1" s="7" t="s">
        <v>3</v>
      </c>
      <c r="B1" s="8"/>
      <c r="C1" s="8"/>
      <c r="D1" s="8"/>
      <c r="E1" s="8"/>
    </row>
    <row r="3" spans="1:41">
      <c r="A3" s="2"/>
      <c r="B3" s="2">
        <v>1971</v>
      </c>
      <c r="C3" s="2">
        <f t="shared" ref="C3:H3" si="0">B3+1</f>
        <v>1972</v>
      </c>
      <c r="D3" s="2">
        <f t="shared" si="0"/>
        <v>1973</v>
      </c>
      <c r="E3" s="2">
        <f t="shared" si="0"/>
        <v>1974</v>
      </c>
      <c r="F3" s="2">
        <f t="shared" si="0"/>
        <v>1975</v>
      </c>
      <c r="G3" s="2">
        <f t="shared" si="0"/>
        <v>1976</v>
      </c>
      <c r="H3" s="2">
        <f t="shared" si="0"/>
        <v>1977</v>
      </c>
      <c r="I3" s="2">
        <f t="shared" ref="I3:AM3" si="1">H3+1</f>
        <v>1978</v>
      </c>
      <c r="J3" s="2">
        <f t="shared" si="1"/>
        <v>1979</v>
      </c>
      <c r="K3" s="2">
        <f t="shared" si="1"/>
        <v>1980</v>
      </c>
      <c r="L3" s="2">
        <f t="shared" si="1"/>
        <v>1981</v>
      </c>
      <c r="M3" s="2">
        <f t="shared" si="1"/>
        <v>1982</v>
      </c>
      <c r="N3" s="2">
        <f t="shared" si="1"/>
        <v>1983</v>
      </c>
      <c r="O3" s="2">
        <f t="shared" si="1"/>
        <v>1984</v>
      </c>
      <c r="P3" s="2">
        <f t="shared" si="1"/>
        <v>1985</v>
      </c>
      <c r="Q3" s="2">
        <f t="shared" si="1"/>
        <v>1986</v>
      </c>
      <c r="R3" s="2">
        <f t="shared" si="1"/>
        <v>1987</v>
      </c>
      <c r="S3" s="2">
        <f t="shared" si="1"/>
        <v>1988</v>
      </c>
      <c r="T3" s="2">
        <f t="shared" si="1"/>
        <v>1989</v>
      </c>
      <c r="U3" s="2">
        <f t="shared" si="1"/>
        <v>1990</v>
      </c>
      <c r="V3" s="2">
        <f t="shared" si="1"/>
        <v>1991</v>
      </c>
      <c r="W3" s="2">
        <f t="shared" si="1"/>
        <v>1992</v>
      </c>
      <c r="X3" s="2">
        <f t="shared" si="1"/>
        <v>1993</v>
      </c>
      <c r="Y3" s="2">
        <f t="shared" si="1"/>
        <v>1994</v>
      </c>
      <c r="Z3" s="2">
        <f t="shared" si="1"/>
        <v>1995</v>
      </c>
      <c r="AA3" s="2">
        <f t="shared" si="1"/>
        <v>1996</v>
      </c>
      <c r="AB3" s="2">
        <f t="shared" si="1"/>
        <v>1997</v>
      </c>
      <c r="AC3" s="2">
        <f t="shared" si="1"/>
        <v>1998</v>
      </c>
      <c r="AD3" s="2">
        <f t="shared" si="1"/>
        <v>1999</v>
      </c>
      <c r="AE3" s="2">
        <f t="shared" si="1"/>
        <v>2000</v>
      </c>
      <c r="AF3" s="2">
        <f t="shared" si="1"/>
        <v>2001</v>
      </c>
      <c r="AG3" s="2">
        <f t="shared" si="1"/>
        <v>2002</v>
      </c>
      <c r="AH3" s="2">
        <f t="shared" si="1"/>
        <v>2003</v>
      </c>
      <c r="AI3" s="2">
        <f t="shared" si="1"/>
        <v>2004</v>
      </c>
      <c r="AJ3" s="2">
        <f t="shared" si="1"/>
        <v>2005</v>
      </c>
      <c r="AK3" s="2">
        <f t="shared" si="1"/>
        <v>2006</v>
      </c>
      <c r="AL3" s="2">
        <f t="shared" si="1"/>
        <v>2007</v>
      </c>
      <c r="AM3" s="2">
        <f t="shared" si="1"/>
        <v>2008</v>
      </c>
      <c r="AN3" s="2">
        <v>2009</v>
      </c>
      <c r="AO3" s="2"/>
    </row>
    <row r="4" spans="1:41">
      <c r="A4" s="2" t="s">
        <v>0</v>
      </c>
      <c r="B4" s="4">
        <v>1</v>
      </c>
      <c r="C4" s="4">
        <v>3</v>
      </c>
      <c r="D4" s="5">
        <f>(C4+E4)/2</f>
        <v>4</v>
      </c>
      <c r="E4" s="4">
        <v>5</v>
      </c>
      <c r="F4" s="4">
        <v>5</v>
      </c>
      <c r="G4" s="4">
        <v>5</v>
      </c>
      <c r="H4" s="4">
        <v>6</v>
      </c>
      <c r="I4" s="4">
        <v>15</v>
      </c>
      <c r="J4" s="4">
        <v>16</v>
      </c>
      <c r="K4" s="5">
        <f>(J4+L4)/2</f>
        <v>17</v>
      </c>
      <c r="L4" s="4">
        <v>18</v>
      </c>
      <c r="M4" s="4">
        <v>16</v>
      </c>
      <c r="N4" s="4">
        <v>20</v>
      </c>
      <c r="O4" s="4">
        <v>27</v>
      </c>
      <c r="P4" s="4">
        <v>29</v>
      </c>
      <c r="Q4" s="4">
        <v>28</v>
      </c>
      <c r="R4" s="4">
        <v>55</v>
      </c>
      <c r="S4" s="4">
        <v>65</v>
      </c>
      <c r="T4" s="4">
        <v>140</v>
      </c>
      <c r="U4" s="4">
        <v>110</v>
      </c>
      <c r="V4" s="4">
        <v>111</v>
      </c>
      <c r="W4" s="4">
        <v>116</v>
      </c>
      <c r="X4" s="4">
        <v>120</v>
      </c>
      <c r="Y4" s="4">
        <v>112</v>
      </c>
      <c r="Z4" s="4">
        <v>110</v>
      </c>
      <c r="AA4" s="5">
        <f>(Z4+AB4)/2</f>
        <v>112</v>
      </c>
      <c r="AB4" s="4">
        <v>114</v>
      </c>
      <c r="AC4" s="4">
        <v>114</v>
      </c>
      <c r="AD4" s="4">
        <v>112</v>
      </c>
      <c r="AE4" s="5">
        <v>114</v>
      </c>
      <c r="AF4" s="5">
        <f>(AE4+AG4)/2</f>
        <v>116.5</v>
      </c>
      <c r="AG4" s="4">
        <v>119</v>
      </c>
      <c r="AH4" s="5">
        <f>(AG4+AI4)/2</f>
        <v>109.5</v>
      </c>
      <c r="AI4" s="4">
        <v>100</v>
      </c>
      <c r="AJ4" s="5">
        <f>(AI4+AK4)/2</f>
        <v>100</v>
      </c>
      <c r="AK4" s="6">
        <v>100</v>
      </c>
      <c r="AL4" s="5">
        <f>(AK4+AM4)/2</f>
        <v>100</v>
      </c>
      <c r="AM4" s="4">
        <v>100</v>
      </c>
      <c r="AN4" s="2">
        <v>100</v>
      </c>
      <c r="AO4" s="2"/>
    </row>
    <row r="5" spans="1:41">
      <c r="A5" s="3" t="s">
        <v>1</v>
      </c>
      <c r="B5" s="4">
        <v>1</v>
      </c>
      <c r="C5" s="4">
        <v>3</v>
      </c>
      <c r="D5" s="5">
        <f>(C5+E5)/2</f>
        <v>4</v>
      </c>
      <c r="E5" s="4">
        <v>5</v>
      </c>
      <c r="F5" s="4">
        <v>5</v>
      </c>
      <c r="G5" s="4">
        <v>5</v>
      </c>
      <c r="H5" s="4">
        <v>6</v>
      </c>
      <c r="I5" s="4">
        <v>15</v>
      </c>
      <c r="J5" s="4">
        <v>16</v>
      </c>
      <c r="K5" s="5">
        <f>(J5+L5)/2</f>
        <v>17</v>
      </c>
      <c r="L5" s="4">
        <v>18</v>
      </c>
      <c r="M5" s="4">
        <v>16</v>
      </c>
      <c r="N5" s="4">
        <v>20</v>
      </c>
      <c r="O5" s="4">
        <v>27</v>
      </c>
      <c r="P5" s="4">
        <v>29</v>
      </c>
      <c r="Q5" s="4">
        <v>28</v>
      </c>
      <c r="R5" s="4">
        <v>55</v>
      </c>
      <c r="S5" s="4">
        <v>65</v>
      </c>
      <c r="T5" s="4">
        <v>200</v>
      </c>
      <c r="U5" s="4">
        <v>220</v>
      </c>
      <c r="V5" s="4">
        <v>240</v>
      </c>
      <c r="W5" s="4">
        <v>256</v>
      </c>
      <c r="X5" s="4">
        <v>230</v>
      </c>
      <c r="Y5" s="5">
        <f>(X5+Z5)/2</f>
        <v>205</v>
      </c>
      <c r="Z5" s="4">
        <v>180</v>
      </c>
      <c r="AA5" s="5">
        <f>(Z5+AB5)/2</f>
        <v>147</v>
      </c>
      <c r="AB5" s="4">
        <v>114</v>
      </c>
      <c r="AC5" s="4">
        <v>114</v>
      </c>
      <c r="AD5" s="4">
        <v>112</v>
      </c>
      <c r="AE5" s="5">
        <v>114</v>
      </c>
      <c r="AF5" s="5">
        <f>(AE5+AG5)/2</f>
        <v>116.5</v>
      </c>
      <c r="AG5" s="4">
        <v>119</v>
      </c>
      <c r="AH5" s="5">
        <f>(AG5+AI5)/2</f>
        <v>109.5</v>
      </c>
      <c r="AI5" s="4">
        <v>100</v>
      </c>
      <c r="AJ5" s="5">
        <f>(AI5+AK5)/2</f>
        <v>100</v>
      </c>
      <c r="AK5" s="6">
        <v>100</v>
      </c>
      <c r="AL5" s="5">
        <f>(AK5+AM5)/2</f>
        <v>100</v>
      </c>
      <c r="AM5" s="4">
        <v>100</v>
      </c>
      <c r="AN5" s="2">
        <v>100</v>
      </c>
      <c r="AO5" s="2"/>
    </row>
    <row r="6" spans="1:4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78" customHeight="1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</sheetData>
  <mergeCells count="2">
    <mergeCell ref="A1:E1"/>
    <mergeCell ref="A7:L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FoE Membership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2008-09-29T14:21:25Z</dcterms:created>
  <dcterms:modified xsi:type="dcterms:W3CDTF">2011-04-07T17:00:35Z</dcterms:modified>
</cp:coreProperties>
</file>