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Fawcett Income" sheetId="2" r:id="rId1"/>
    <sheet name="Chart" sheetId="9" r:id="rId2"/>
  </sheets>
  <definedNames>
    <definedName name="OLE_LINK1" localSheetId="0">'Fawcett Income'!$A$70</definedName>
  </definedName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</calcChain>
</file>

<file path=xl/sharedStrings.xml><?xml version="1.0" encoding="utf-8"?>
<sst xmlns="http://schemas.openxmlformats.org/spreadsheetml/2006/main" count="3" uniqueCount="3">
  <si>
    <t>Income adjusted for inflation</t>
  </si>
  <si>
    <r>
      <t xml:space="preserve">Source: </t>
    </r>
    <r>
      <rPr>
        <i/>
        <sz val="12"/>
        <rFont val="Times New Roman"/>
        <family val="1"/>
      </rPr>
      <t>Annual reports and accounts, Fawcett Society</t>
    </r>
    <r>
      <rPr>
        <sz val="12"/>
        <rFont val="Times New Roman"/>
        <family val="1"/>
      </rPr>
      <t xml:space="preserve">; </t>
    </r>
    <r>
      <rPr>
        <i/>
        <sz val="12"/>
        <rFont val="Times New Roman"/>
        <family val="1"/>
      </rPr>
      <t>Charity commission</t>
    </r>
  </si>
  <si>
    <t>Income of the Fawcett Society (£, adjusted for inflation, 2009)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</si>
</sst>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1"/>
    <xf numFmtId="0" fontId="3" fillId="0" borderId="0"/>
    <xf numFmtId="0" fontId="2" fillId="0" borderId="0"/>
  </cellStyleXfs>
  <cellXfs count="9">
    <xf numFmtId="0" fontId="0" fillId="0" borderId="1" xfId="0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4" fillId="0" borderId="0" xfId="0" applyFont="1" applyBorder="1" applyAlignment="1">
      <alignment horizontal="justify"/>
    </xf>
    <xf numFmtId="0" fontId="4" fillId="0" borderId="2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806074573755932E-2"/>
          <c:y val="2.1112348359178145E-2"/>
          <c:w val="0.90163432294200696"/>
          <c:h val="0.877571844629361"/>
        </c:manualLayout>
      </c:layout>
      <c:lineChart>
        <c:grouping val="standard"/>
        <c:ser>
          <c:idx val="0"/>
          <c:order val="0"/>
          <c:tx>
            <c:strRef>
              <c:f>'Fawcett Income'!$B$3</c:f>
              <c:strCache>
                <c:ptCount val="1"/>
                <c:pt idx="0">
                  <c:v>Income adjusted for inflation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'Fawcett Income'!$A$4:$A$68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'Fawcett Income'!$B$4:$B$68</c:f>
              <c:numCache>
                <c:formatCode>#,##0</c:formatCode>
                <c:ptCount val="65"/>
                <c:pt idx="0">
                  <c:v>19258.481451012052</c:v>
                </c:pt>
                <c:pt idx="1">
                  <c:v>15466.540740558294</c:v>
                </c:pt>
                <c:pt idx="2">
                  <c:v>15336.534563664263</c:v>
                </c:pt>
                <c:pt idx="3">
                  <c:v>15961.083651127639</c:v>
                </c:pt>
                <c:pt idx="4">
                  <c:v>61321.873800833688</c:v>
                </c:pt>
                <c:pt idx="7">
                  <c:v>49402.704881141181</c:v>
                </c:pt>
                <c:pt idx="8">
                  <c:v>43647.179896301124</c:v>
                </c:pt>
                <c:pt idx="9">
                  <c:v>51042.169398799146</c:v>
                </c:pt>
                <c:pt idx="10">
                  <c:v>56475.926887164846</c:v>
                </c:pt>
                <c:pt idx="11">
                  <c:v>42817.117481471236</c:v>
                </c:pt>
                <c:pt idx="12">
                  <c:v>64608.210669546126</c:v>
                </c:pt>
                <c:pt idx="13">
                  <c:v>50519.804930456805</c:v>
                </c:pt>
                <c:pt idx="15">
                  <c:v>73418.243057636791</c:v>
                </c:pt>
                <c:pt idx="16">
                  <c:v>54945.879521648276</c:v>
                </c:pt>
                <c:pt idx="17">
                  <c:v>53209.857417773877</c:v>
                </c:pt>
                <c:pt idx="18">
                  <c:v>53039.872426627764</c:v>
                </c:pt>
                <c:pt idx="19">
                  <c:v>52865.868197588854</c:v>
                </c:pt>
                <c:pt idx="20">
                  <c:v>54784.030093357585</c:v>
                </c:pt>
                <c:pt idx="21">
                  <c:v>48550.923781379053</c:v>
                </c:pt>
                <c:pt idx="22">
                  <c:v>54653.033809349668</c:v>
                </c:pt>
                <c:pt idx="23">
                  <c:v>47033.300418971841</c:v>
                </c:pt>
                <c:pt idx="24">
                  <c:v>46593.030611400871</c:v>
                </c:pt>
                <c:pt idx="25">
                  <c:v>47664.354704814519</c:v>
                </c:pt>
                <c:pt idx="26">
                  <c:v>40723.995440471852</c:v>
                </c:pt>
                <c:pt idx="27">
                  <c:v>46403.176778523419</c:v>
                </c:pt>
                <c:pt idx="28">
                  <c:v>33219.742368303865</c:v>
                </c:pt>
                <c:pt idx="29">
                  <c:v>50963.074712743408</c:v>
                </c:pt>
                <c:pt idx="30">
                  <c:v>14669.529260999832</c:v>
                </c:pt>
                <c:pt idx="31">
                  <c:v>23890.7540808126</c:v>
                </c:pt>
                <c:pt idx="58">
                  <c:v>392070.88750141126</c:v>
                </c:pt>
                <c:pt idx="59">
                  <c:v>443087.09620256239</c:v>
                </c:pt>
                <c:pt idx="60">
                  <c:v>430381.30354039825</c:v>
                </c:pt>
                <c:pt idx="61">
                  <c:v>494705.85867093061</c:v>
                </c:pt>
                <c:pt idx="62">
                  <c:v>496437.12004811998</c:v>
                </c:pt>
                <c:pt idx="63">
                  <c:v>536008.18799999985</c:v>
                </c:pt>
                <c:pt idx="64">
                  <c:v>629582</c:v>
                </c:pt>
              </c:numCache>
            </c:numRef>
          </c:val>
        </c:ser>
        <c:ser>
          <c:idx val="1"/>
          <c:order val="1"/>
          <c:tx>
            <c:strRef>
              <c:f>'Fawcett Income'!$C$3</c:f>
              <c:strCache>
                <c:ptCount val="1"/>
              </c:strCache>
            </c:strRef>
          </c:tx>
          <c:spPr>
            <a:ln>
              <a:solidFill>
                <a:schemeClr val="accent3">
                  <a:alpha val="45000"/>
                </a:schemeClr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'Fawcett Income'!$A$4:$A$68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'Fawcett Income'!$C$4:$C$68</c:f>
              <c:numCache>
                <c:formatCode>#,##0</c:formatCode>
                <c:ptCount val="65"/>
                <c:pt idx="0">
                  <c:v>19258.481451012052</c:v>
                </c:pt>
                <c:pt idx="1">
                  <c:v>15466.540740558294</c:v>
                </c:pt>
                <c:pt idx="2">
                  <c:v>15336.534563664263</c:v>
                </c:pt>
                <c:pt idx="3">
                  <c:v>15961.083651127639</c:v>
                </c:pt>
                <c:pt idx="4">
                  <c:v>61321.873800833688</c:v>
                </c:pt>
                <c:pt idx="5" formatCode="0">
                  <c:v>#N/A</c:v>
                </c:pt>
                <c:pt idx="6" formatCode="0">
                  <c:v>#N/A</c:v>
                </c:pt>
                <c:pt idx="7">
                  <c:v>49402.704881141181</c:v>
                </c:pt>
                <c:pt idx="8">
                  <c:v>43647.179896301124</c:v>
                </c:pt>
                <c:pt idx="9">
                  <c:v>51042.169398799146</c:v>
                </c:pt>
                <c:pt idx="10">
                  <c:v>56475.926887164846</c:v>
                </c:pt>
                <c:pt idx="11">
                  <c:v>42817.117481471236</c:v>
                </c:pt>
                <c:pt idx="12">
                  <c:v>64608.210669546126</c:v>
                </c:pt>
                <c:pt idx="13">
                  <c:v>50519.804930456805</c:v>
                </c:pt>
                <c:pt idx="14" formatCode="0">
                  <c:v>#N/A</c:v>
                </c:pt>
                <c:pt idx="15">
                  <c:v>73418.243057636791</c:v>
                </c:pt>
                <c:pt idx="16">
                  <c:v>54945.879521648276</c:v>
                </c:pt>
                <c:pt idx="17">
                  <c:v>53209.857417773877</c:v>
                </c:pt>
                <c:pt idx="18">
                  <c:v>53039.872426627764</c:v>
                </c:pt>
                <c:pt idx="19">
                  <c:v>52865.868197588854</c:v>
                </c:pt>
                <c:pt idx="20">
                  <c:v>54784.030093357585</c:v>
                </c:pt>
                <c:pt idx="21">
                  <c:v>48550.923781379053</c:v>
                </c:pt>
                <c:pt idx="22">
                  <c:v>54653.033809349668</c:v>
                </c:pt>
                <c:pt idx="23">
                  <c:v>47033.300418971841</c:v>
                </c:pt>
                <c:pt idx="24">
                  <c:v>46593.030611400871</c:v>
                </c:pt>
                <c:pt idx="25">
                  <c:v>47664.354704814519</c:v>
                </c:pt>
                <c:pt idx="26">
                  <c:v>40723.995440471852</c:v>
                </c:pt>
                <c:pt idx="27">
                  <c:v>46403.176778523419</c:v>
                </c:pt>
                <c:pt idx="28">
                  <c:v>33219.742368303865</c:v>
                </c:pt>
                <c:pt idx="29">
                  <c:v>50963.074712743408</c:v>
                </c:pt>
                <c:pt idx="30">
                  <c:v>14669.529260999832</c:v>
                </c:pt>
                <c:pt idx="31">
                  <c:v>23890.7540808126</c:v>
                </c:pt>
                <c:pt idx="32" formatCode="0">
                  <c:v>#N/A</c:v>
                </c:pt>
                <c:pt idx="33" formatCode="0">
                  <c:v>#N/A</c:v>
                </c:pt>
                <c:pt idx="34" formatCode="0">
                  <c:v>#N/A</c:v>
                </c:pt>
                <c:pt idx="35" formatCode="0">
                  <c:v>#N/A</c:v>
                </c:pt>
                <c:pt idx="36" formatCode="0">
                  <c:v>#N/A</c:v>
                </c:pt>
                <c:pt idx="37" formatCode="0">
                  <c:v>#N/A</c:v>
                </c:pt>
                <c:pt idx="38" formatCode="0">
                  <c:v>#N/A</c:v>
                </c:pt>
                <c:pt idx="39" formatCode="0">
                  <c:v>#N/A</c:v>
                </c:pt>
                <c:pt idx="40" formatCode="0">
                  <c:v>#N/A</c:v>
                </c:pt>
                <c:pt idx="41" formatCode="0">
                  <c:v>#N/A</c:v>
                </c:pt>
                <c:pt idx="42" formatCode="0">
                  <c:v>#N/A</c:v>
                </c:pt>
                <c:pt idx="43" formatCode="0">
                  <c:v>#N/A</c:v>
                </c:pt>
                <c:pt idx="44" formatCode="0">
                  <c:v>#N/A</c:v>
                </c:pt>
                <c:pt idx="45" formatCode="0">
                  <c:v>#N/A</c:v>
                </c:pt>
                <c:pt idx="46" formatCode="0">
                  <c:v>#N/A</c:v>
                </c:pt>
                <c:pt idx="47" formatCode="0">
                  <c:v>#N/A</c:v>
                </c:pt>
                <c:pt idx="48" formatCode="0">
                  <c:v>#N/A</c:v>
                </c:pt>
                <c:pt idx="49" formatCode="0">
                  <c:v>#N/A</c:v>
                </c:pt>
                <c:pt idx="50" formatCode="0">
                  <c:v>#N/A</c:v>
                </c:pt>
                <c:pt idx="51" formatCode="0">
                  <c:v>#N/A</c:v>
                </c:pt>
                <c:pt idx="52" formatCode="0">
                  <c:v>#N/A</c:v>
                </c:pt>
                <c:pt idx="53" formatCode="0">
                  <c:v>#N/A</c:v>
                </c:pt>
                <c:pt idx="54" formatCode="0">
                  <c:v>#N/A</c:v>
                </c:pt>
                <c:pt idx="55" formatCode="0">
                  <c:v>#N/A</c:v>
                </c:pt>
                <c:pt idx="56" formatCode="0">
                  <c:v>#N/A</c:v>
                </c:pt>
                <c:pt idx="57" formatCode="0">
                  <c:v>#N/A</c:v>
                </c:pt>
                <c:pt idx="58">
                  <c:v>392070.88750141126</c:v>
                </c:pt>
                <c:pt idx="59">
                  <c:v>443087.09620256239</c:v>
                </c:pt>
                <c:pt idx="60">
                  <c:v>430381.30354039825</c:v>
                </c:pt>
                <c:pt idx="61">
                  <c:v>494705.85867093061</c:v>
                </c:pt>
                <c:pt idx="62">
                  <c:v>496437.12004811998</c:v>
                </c:pt>
                <c:pt idx="63">
                  <c:v>536008.18799999985</c:v>
                </c:pt>
                <c:pt idx="64">
                  <c:v>629582</c:v>
                </c:pt>
              </c:numCache>
            </c:numRef>
          </c:val>
        </c:ser>
        <c:marker val="1"/>
        <c:axId val="112934912"/>
        <c:axId val="112937600"/>
      </c:lineChart>
      <c:catAx>
        <c:axId val="11293491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2937600"/>
        <c:crosses val="autoZero"/>
        <c:auto val="1"/>
        <c:lblAlgn val="ctr"/>
        <c:lblOffset val="100"/>
        <c:tickLblSkip val="5"/>
      </c:catAx>
      <c:valAx>
        <c:axId val="112937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</a:t>
                </a:r>
              </a:p>
            </c:rich>
          </c:tx>
          <c:layout/>
        </c:title>
        <c:numFmt formatCode="#,##0" sourceLinked="1"/>
        <c:tickLblPos val="nextTo"/>
        <c:crossAx val="112934912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workbookViewId="0">
      <selection activeCell="E18" sqref="E18"/>
    </sheetView>
  </sheetViews>
  <sheetFormatPr defaultRowHeight="12.75"/>
  <cols>
    <col min="1" max="1" width="5.5703125" style="2" customWidth="1"/>
    <col min="2" max="2" width="11.140625" style="2" customWidth="1"/>
    <col min="3" max="3" width="1.85546875" style="2" customWidth="1"/>
    <col min="4" max="9" width="9.140625" style="2"/>
    <col min="10" max="10" width="11.5703125" style="2" bestFit="1" customWidth="1"/>
    <col min="11" max="16384" width="9.140625" style="2"/>
  </cols>
  <sheetData>
    <row r="1" spans="1:8" ht="13.5">
      <c r="A1" s="7" t="s">
        <v>2</v>
      </c>
      <c r="B1" s="8"/>
      <c r="C1" s="8"/>
      <c r="D1" s="8"/>
      <c r="E1" s="8"/>
      <c r="F1" s="8"/>
      <c r="G1" s="8"/>
      <c r="H1" s="8"/>
    </row>
    <row r="2" spans="1:8" ht="18">
      <c r="A2" s="1"/>
    </row>
    <row r="3" spans="1:8" ht="38.25" customHeight="1">
      <c r="B3" s="3" t="s">
        <v>0</v>
      </c>
    </row>
    <row r="4" spans="1:8">
      <c r="A4" s="2">
        <v>1945</v>
      </c>
      <c r="B4" s="4">
        <v>19258.481451012052</v>
      </c>
      <c r="C4" s="4">
        <v>19258.481451012052</v>
      </c>
      <c r="G4" s="4"/>
      <c r="H4" s="4"/>
    </row>
    <row r="5" spans="1:8">
      <c r="A5" s="2">
        <f t="shared" ref="A5:A36" si="0">A4+1</f>
        <v>1946</v>
      </c>
      <c r="B5" s="4">
        <v>15466.540740558294</v>
      </c>
      <c r="C5" s="4">
        <v>15466.540740558294</v>
      </c>
      <c r="G5" s="4"/>
      <c r="H5" s="4"/>
    </row>
    <row r="6" spans="1:8">
      <c r="A6" s="2">
        <f t="shared" si="0"/>
        <v>1947</v>
      </c>
      <c r="B6" s="4">
        <v>15336.534563664263</v>
      </c>
      <c r="C6" s="4">
        <v>15336.534563664263</v>
      </c>
      <c r="G6" s="4"/>
      <c r="H6" s="4"/>
    </row>
    <row r="7" spans="1:8">
      <c r="A7" s="2">
        <f t="shared" si="0"/>
        <v>1948</v>
      </c>
      <c r="B7" s="4">
        <v>15961.083651127639</v>
      </c>
      <c r="C7" s="4">
        <v>15961.083651127639</v>
      </c>
      <c r="G7" s="4"/>
      <c r="H7" s="4"/>
    </row>
    <row r="8" spans="1:8">
      <c r="A8" s="2">
        <f t="shared" si="0"/>
        <v>1949</v>
      </c>
      <c r="B8" s="4">
        <v>61321.873800833688</v>
      </c>
      <c r="C8" s="4">
        <v>61321.873800833688</v>
      </c>
      <c r="G8" s="4"/>
      <c r="H8" s="4"/>
    </row>
    <row r="9" spans="1:8">
      <c r="A9" s="2">
        <f t="shared" si="0"/>
        <v>1950</v>
      </c>
      <c r="B9" s="4"/>
      <c r="C9" s="5" t="e">
        <v>#N/A</v>
      </c>
      <c r="G9" s="4"/>
      <c r="H9" s="5"/>
    </row>
    <row r="10" spans="1:8">
      <c r="A10" s="2">
        <f t="shared" si="0"/>
        <v>1951</v>
      </c>
      <c r="B10" s="4"/>
      <c r="C10" s="5" t="e">
        <v>#N/A</v>
      </c>
      <c r="G10" s="4"/>
      <c r="H10" s="5"/>
    </row>
    <row r="11" spans="1:8">
      <c r="A11" s="2">
        <f t="shared" si="0"/>
        <v>1952</v>
      </c>
      <c r="B11" s="4">
        <v>49402.704881141181</v>
      </c>
      <c r="C11" s="4">
        <v>49402.704881141181</v>
      </c>
      <c r="G11" s="4"/>
      <c r="H11" s="4"/>
    </row>
    <row r="12" spans="1:8">
      <c r="A12" s="2">
        <f t="shared" si="0"/>
        <v>1953</v>
      </c>
      <c r="B12" s="4">
        <v>43647.179896301124</v>
      </c>
      <c r="C12" s="4">
        <v>43647.179896301124</v>
      </c>
      <c r="G12" s="4"/>
      <c r="H12" s="4"/>
    </row>
    <row r="13" spans="1:8">
      <c r="A13" s="2">
        <f t="shared" si="0"/>
        <v>1954</v>
      </c>
      <c r="B13" s="4">
        <v>51042.169398799146</v>
      </c>
      <c r="C13" s="4">
        <v>51042.169398799146</v>
      </c>
      <c r="G13" s="4"/>
      <c r="H13" s="4"/>
    </row>
    <row r="14" spans="1:8">
      <c r="A14" s="2">
        <f t="shared" si="0"/>
        <v>1955</v>
      </c>
      <c r="B14" s="4">
        <v>56475.926887164846</v>
      </c>
      <c r="C14" s="4">
        <v>56475.926887164846</v>
      </c>
      <c r="G14" s="4"/>
      <c r="H14" s="4"/>
    </row>
    <row r="15" spans="1:8">
      <c r="A15" s="2">
        <f t="shared" si="0"/>
        <v>1956</v>
      </c>
      <c r="B15" s="4">
        <v>42817.117481471236</v>
      </c>
      <c r="C15" s="4">
        <v>42817.117481471236</v>
      </c>
      <c r="G15" s="4"/>
      <c r="H15" s="4"/>
    </row>
    <row r="16" spans="1:8">
      <c r="A16" s="2">
        <f t="shared" si="0"/>
        <v>1957</v>
      </c>
      <c r="B16" s="4">
        <v>64608.210669546126</v>
      </c>
      <c r="C16" s="4">
        <v>64608.210669546126</v>
      </c>
      <c r="G16" s="4"/>
      <c r="H16" s="4"/>
    </row>
    <row r="17" spans="1:8">
      <c r="A17" s="2">
        <f t="shared" si="0"/>
        <v>1958</v>
      </c>
      <c r="B17" s="4">
        <v>50519.804930456805</v>
      </c>
      <c r="C17" s="4">
        <v>50519.804930456805</v>
      </c>
      <c r="G17" s="4"/>
      <c r="H17" s="4"/>
    </row>
    <row r="18" spans="1:8">
      <c r="A18" s="2">
        <f t="shared" si="0"/>
        <v>1959</v>
      </c>
      <c r="B18" s="4"/>
      <c r="C18" s="5" t="e">
        <v>#N/A</v>
      </c>
      <c r="G18" s="4"/>
      <c r="H18" s="5"/>
    </row>
    <row r="19" spans="1:8">
      <c r="A19" s="2">
        <f t="shared" si="0"/>
        <v>1960</v>
      </c>
      <c r="B19" s="4">
        <v>73418.243057636791</v>
      </c>
      <c r="C19" s="4">
        <v>73418.243057636791</v>
      </c>
      <c r="G19" s="4"/>
      <c r="H19" s="4"/>
    </row>
    <row r="20" spans="1:8">
      <c r="A20" s="2">
        <f t="shared" si="0"/>
        <v>1961</v>
      </c>
      <c r="B20" s="4">
        <v>54945.879521648276</v>
      </c>
      <c r="C20" s="4">
        <v>54945.879521648276</v>
      </c>
      <c r="G20" s="4"/>
      <c r="H20" s="4"/>
    </row>
    <row r="21" spans="1:8">
      <c r="A21" s="2">
        <f t="shared" si="0"/>
        <v>1962</v>
      </c>
      <c r="B21" s="4">
        <v>53209.857417773877</v>
      </c>
      <c r="C21" s="4">
        <v>53209.857417773877</v>
      </c>
      <c r="G21" s="4"/>
      <c r="H21" s="4"/>
    </row>
    <row r="22" spans="1:8">
      <c r="A22" s="2">
        <f t="shared" si="0"/>
        <v>1963</v>
      </c>
      <c r="B22" s="4">
        <v>53039.872426627764</v>
      </c>
      <c r="C22" s="4">
        <v>53039.872426627764</v>
      </c>
      <c r="G22" s="4"/>
      <c r="H22" s="4"/>
    </row>
    <row r="23" spans="1:8">
      <c r="A23" s="2">
        <f t="shared" si="0"/>
        <v>1964</v>
      </c>
      <c r="B23" s="4">
        <v>52865.868197588854</v>
      </c>
      <c r="C23" s="4">
        <v>52865.868197588854</v>
      </c>
      <c r="G23" s="4"/>
      <c r="H23" s="4"/>
    </row>
    <row r="24" spans="1:8">
      <c r="A24" s="2">
        <f t="shared" si="0"/>
        <v>1965</v>
      </c>
      <c r="B24" s="4">
        <v>54784.030093357585</v>
      </c>
      <c r="C24" s="4">
        <v>54784.030093357585</v>
      </c>
      <c r="G24" s="4"/>
      <c r="H24" s="4"/>
    </row>
    <row r="25" spans="1:8">
      <c r="A25" s="2">
        <f t="shared" si="0"/>
        <v>1966</v>
      </c>
      <c r="B25" s="4">
        <v>48550.923781379053</v>
      </c>
      <c r="C25" s="4">
        <v>48550.923781379053</v>
      </c>
      <c r="G25" s="4"/>
      <c r="H25" s="4"/>
    </row>
    <row r="26" spans="1:8">
      <c r="A26" s="2">
        <f t="shared" si="0"/>
        <v>1967</v>
      </c>
      <c r="B26" s="4">
        <v>54653.033809349668</v>
      </c>
      <c r="C26" s="4">
        <v>54653.033809349668</v>
      </c>
      <c r="G26" s="4"/>
      <c r="H26" s="4"/>
    </row>
    <row r="27" spans="1:8">
      <c r="A27" s="2">
        <f t="shared" si="0"/>
        <v>1968</v>
      </c>
      <c r="B27" s="4">
        <v>47033.300418971841</v>
      </c>
      <c r="C27" s="4">
        <v>47033.300418971841</v>
      </c>
      <c r="G27" s="4"/>
      <c r="H27" s="4"/>
    </row>
    <row r="28" spans="1:8">
      <c r="A28" s="2">
        <f t="shared" si="0"/>
        <v>1969</v>
      </c>
      <c r="B28" s="4">
        <v>46593.030611400871</v>
      </c>
      <c r="C28" s="4">
        <v>46593.030611400871</v>
      </c>
      <c r="G28" s="4"/>
      <c r="H28" s="4"/>
    </row>
    <row r="29" spans="1:8">
      <c r="A29" s="2">
        <f t="shared" si="0"/>
        <v>1970</v>
      </c>
      <c r="B29" s="4">
        <v>47664.354704814519</v>
      </c>
      <c r="C29" s="4">
        <v>47664.354704814519</v>
      </c>
      <c r="G29" s="4"/>
      <c r="H29" s="4"/>
    </row>
    <row r="30" spans="1:8">
      <c r="A30" s="2">
        <f t="shared" si="0"/>
        <v>1971</v>
      </c>
      <c r="B30" s="4">
        <v>40723.995440471852</v>
      </c>
      <c r="C30" s="4">
        <v>40723.995440471852</v>
      </c>
      <c r="G30" s="4"/>
      <c r="H30" s="4"/>
    </row>
    <row r="31" spans="1:8">
      <c r="A31" s="2">
        <f t="shared" si="0"/>
        <v>1972</v>
      </c>
      <c r="B31" s="4">
        <v>46403.176778523419</v>
      </c>
      <c r="C31" s="4">
        <v>46403.176778523419</v>
      </c>
      <c r="G31" s="4"/>
      <c r="H31" s="4"/>
    </row>
    <row r="32" spans="1:8">
      <c r="A32" s="2">
        <f t="shared" si="0"/>
        <v>1973</v>
      </c>
      <c r="B32" s="4">
        <v>33219.742368303865</v>
      </c>
      <c r="C32" s="4">
        <v>33219.742368303865</v>
      </c>
      <c r="G32" s="4"/>
      <c r="H32" s="4"/>
    </row>
    <row r="33" spans="1:8">
      <c r="A33" s="2">
        <f t="shared" si="0"/>
        <v>1974</v>
      </c>
      <c r="B33" s="4">
        <v>50963.074712743408</v>
      </c>
      <c r="C33" s="4">
        <v>50963.074712743408</v>
      </c>
      <c r="G33" s="4"/>
      <c r="H33" s="4"/>
    </row>
    <row r="34" spans="1:8">
      <c r="A34" s="2">
        <f t="shared" si="0"/>
        <v>1975</v>
      </c>
      <c r="B34" s="4">
        <v>14669.529260999832</v>
      </c>
      <c r="C34" s="4">
        <v>14669.529260999832</v>
      </c>
      <c r="G34" s="4"/>
      <c r="H34" s="4"/>
    </row>
    <row r="35" spans="1:8">
      <c r="A35" s="2">
        <f t="shared" si="0"/>
        <v>1976</v>
      </c>
      <c r="B35" s="4">
        <v>23890.7540808126</v>
      </c>
      <c r="C35" s="4">
        <v>23890.7540808126</v>
      </c>
      <c r="G35" s="4"/>
      <c r="H35" s="4"/>
    </row>
    <row r="36" spans="1:8">
      <c r="A36" s="2">
        <f t="shared" si="0"/>
        <v>1977</v>
      </c>
      <c r="B36" s="4"/>
      <c r="C36" s="5" t="e">
        <v>#N/A</v>
      </c>
      <c r="G36" s="4"/>
      <c r="H36" s="5"/>
    </row>
    <row r="37" spans="1:8">
      <c r="A37" s="2">
        <f t="shared" ref="A37:A68" si="1">A36+1</f>
        <v>1978</v>
      </c>
      <c r="B37" s="4"/>
      <c r="C37" s="5" t="e">
        <v>#N/A</v>
      </c>
      <c r="G37" s="4"/>
      <c r="H37" s="5"/>
    </row>
    <row r="38" spans="1:8">
      <c r="A38" s="2">
        <f t="shared" si="1"/>
        <v>1979</v>
      </c>
      <c r="B38" s="4"/>
      <c r="C38" s="5" t="e">
        <v>#N/A</v>
      </c>
      <c r="G38" s="4"/>
      <c r="H38" s="5"/>
    </row>
    <row r="39" spans="1:8">
      <c r="A39" s="2">
        <f t="shared" si="1"/>
        <v>1980</v>
      </c>
      <c r="B39" s="4"/>
      <c r="C39" s="5" t="e">
        <v>#N/A</v>
      </c>
      <c r="G39" s="4"/>
      <c r="H39" s="5"/>
    </row>
    <row r="40" spans="1:8">
      <c r="A40" s="2">
        <f t="shared" si="1"/>
        <v>1981</v>
      </c>
      <c r="B40" s="4"/>
      <c r="C40" s="5" t="e">
        <v>#N/A</v>
      </c>
      <c r="G40" s="4"/>
      <c r="H40" s="5"/>
    </row>
    <row r="41" spans="1:8">
      <c r="A41" s="2">
        <f t="shared" si="1"/>
        <v>1982</v>
      </c>
      <c r="B41" s="4"/>
      <c r="C41" s="5" t="e">
        <v>#N/A</v>
      </c>
      <c r="G41" s="4"/>
      <c r="H41" s="5"/>
    </row>
    <row r="42" spans="1:8">
      <c r="A42" s="2">
        <f t="shared" si="1"/>
        <v>1983</v>
      </c>
      <c r="B42" s="4"/>
      <c r="C42" s="5" t="e">
        <v>#N/A</v>
      </c>
      <c r="G42" s="4"/>
      <c r="H42" s="5"/>
    </row>
    <row r="43" spans="1:8">
      <c r="A43" s="2">
        <f t="shared" si="1"/>
        <v>1984</v>
      </c>
      <c r="B43" s="4"/>
      <c r="C43" s="5" t="e">
        <v>#N/A</v>
      </c>
      <c r="G43" s="4"/>
      <c r="H43" s="5"/>
    </row>
    <row r="44" spans="1:8">
      <c r="A44" s="2">
        <f t="shared" si="1"/>
        <v>1985</v>
      </c>
      <c r="B44" s="4"/>
      <c r="C44" s="5" t="e">
        <v>#N/A</v>
      </c>
      <c r="G44" s="4"/>
      <c r="H44" s="5"/>
    </row>
    <row r="45" spans="1:8">
      <c r="A45" s="2">
        <f t="shared" si="1"/>
        <v>1986</v>
      </c>
      <c r="B45" s="4"/>
      <c r="C45" s="5" t="e">
        <v>#N/A</v>
      </c>
      <c r="G45" s="4"/>
      <c r="H45" s="5"/>
    </row>
    <row r="46" spans="1:8">
      <c r="A46" s="2">
        <f t="shared" si="1"/>
        <v>1987</v>
      </c>
      <c r="B46" s="4"/>
      <c r="C46" s="5" t="e">
        <v>#N/A</v>
      </c>
      <c r="G46" s="4"/>
      <c r="H46" s="5"/>
    </row>
    <row r="47" spans="1:8">
      <c r="A47" s="2">
        <f t="shared" si="1"/>
        <v>1988</v>
      </c>
      <c r="B47" s="4"/>
      <c r="C47" s="5" t="e">
        <v>#N/A</v>
      </c>
      <c r="G47" s="4"/>
      <c r="H47" s="5"/>
    </row>
    <row r="48" spans="1:8">
      <c r="A48" s="2">
        <f t="shared" si="1"/>
        <v>1989</v>
      </c>
      <c r="B48" s="4"/>
      <c r="C48" s="5" t="e">
        <v>#N/A</v>
      </c>
      <c r="G48" s="4"/>
      <c r="H48" s="5"/>
    </row>
    <row r="49" spans="1:8">
      <c r="A49" s="2">
        <f t="shared" si="1"/>
        <v>1990</v>
      </c>
      <c r="B49" s="4"/>
      <c r="C49" s="5" t="e">
        <v>#N/A</v>
      </c>
      <c r="G49" s="4"/>
      <c r="H49" s="5"/>
    </row>
    <row r="50" spans="1:8">
      <c r="A50" s="2">
        <f t="shared" si="1"/>
        <v>1991</v>
      </c>
      <c r="B50" s="4"/>
      <c r="C50" s="5" t="e">
        <v>#N/A</v>
      </c>
      <c r="G50" s="4"/>
      <c r="H50" s="5"/>
    </row>
    <row r="51" spans="1:8">
      <c r="A51" s="2">
        <f t="shared" si="1"/>
        <v>1992</v>
      </c>
      <c r="B51" s="4"/>
      <c r="C51" s="5" t="e">
        <v>#N/A</v>
      </c>
      <c r="G51" s="4"/>
      <c r="H51" s="5"/>
    </row>
    <row r="52" spans="1:8">
      <c r="A52" s="2">
        <f t="shared" si="1"/>
        <v>1993</v>
      </c>
      <c r="B52" s="4"/>
      <c r="C52" s="5" t="e">
        <v>#N/A</v>
      </c>
      <c r="G52" s="4"/>
      <c r="H52" s="5"/>
    </row>
    <row r="53" spans="1:8">
      <c r="A53" s="2">
        <f t="shared" si="1"/>
        <v>1994</v>
      </c>
      <c r="B53" s="4"/>
      <c r="C53" s="5" t="e">
        <v>#N/A</v>
      </c>
      <c r="G53" s="4"/>
      <c r="H53" s="5"/>
    </row>
    <row r="54" spans="1:8">
      <c r="A54" s="2">
        <f t="shared" si="1"/>
        <v>1995</v>
      </c>
      <c r="B54" s="4"/>
      <c r="C54" s="5" t="e">
        <v>#N/A</v>
      </c>
      <c r="G54" s="4"/>
      <c r="H54" s="5"/>
    </row>
    <row r="55" spans="1:8">
      <c r="A55" s="2">
        <f t="shared" si="1"/>
        <v>1996</v>
      </c>
      <c r="B55" s="4"/>
      <c r="C55" s="5" t="e">
        <v>#N/A</v>
      </c>
      <c r="G55" s="4"/>
      <c r="H55" s="5"/>
    </row>
    <row r="56" spans="1:8">
      <c r="A56" s="2">
        <f t="shared" si="1"/>
        <v>1997</v>
      </c>
      <c r="B56" s="4"/>
      <c r="C56" s="5" t="e">
        <v>#N/A</v>
      </c>
      <c r="G56" s="4"/>
      <c r="H56" s="5"/>
    </row>
    <row r="57" spans="1:8">
      <c r="A57" s="2">
        <f t="shared" si="1"/>
        <v>1998</v>
      </c>
      <c r="B57" s="4"/>
      <c r="C57" s="5" t="e">
        <v>#N/A</v>
      </c>
      <c r="G57" s="4"/>
      <c r="H57" s="5"/>
    </row>
    <row r="58" spans="1:8">
      <c r="A58" s="2">
        <f t="shared" si="1"/>
        <v>1999</v>
      </c>
      <c r="B58" s="4"/>
      <c r="C58" s="5" t="e">
        <v>#N/A</v>
      </c>
      <c r="G58" s="4"/>
      <c r="H58" s="5"/>
    </row>
    <row r="59" spans="1:8">
      <c r="A59" s="2">
        <f t="shared" si="1"/>
        <v>2000</v>
      </c>
      <c r="B59" s="4"/>
      <c r="C59" s="5" t="e">
        <v>#N/A</v>
      </c>
      <c r="G59" s="4"/>
      <c r="H59" s="5"/>
    </row>
    <row r="60" spans="1:8">
      <c r="A60" s="2">
        <f t="shared" si="1"/>
        <v>2001</v>
      </c>
      <c r="B60" s="4"/>
      <c r="C60" s="5" t="e">
        <v>#N/A</v>
      </c>
      <c r="G60" s="4"/>
      <c r="H60" s="5"/>
    </row>
    <row r="61" spans="1:8">
      <c r="A61" s="2">
        <f t="shared" si="1"/>
        <v>2002</v>
      </c>
      <c r="B61" s="4"/>
      <c r="C61" s="5" t="e">
        <v>#N/A</v>
      </c>
      <c r="G61" s="4"/>
      <c r="H61" s="5"/>
    </row>
    <row r="62" spans="1:8">
      <c r="A62" s="2">
        <f t="shared" si="1"/>
        <v>2003</v>
      </c>
      <c r="B62" s="4">
        <v>392070.88750141126</v>
      </c>
      <c r="C62" s="4">
        <v>392070.88750141126</v>
      </c>
      <c r="G62" s="4"/>
      <c r="H62" s="4"/>
    </row>
    <row r="63" spans="1:8">
      <c r="A63" s="2">
        <f t="shared" si="1"/>
        <v>2004</v>
      </c>
      <c r="B63" s="4">
        <v>443087.09620256239</v>
      </c>
      <c r="C63" s="4">
        <v>443087.09620256239</v>
      </c>
      <c r="G63" s="4"/>
      <c r="H63" s="4"/>
    </row>
    <row r="64" spans="1:8">
      <c r="A64" s="2">
        <f t="shared" si="1"/>
        <v>2005</v>
      </c>
      <c r="B64" s="4">
        <v>430381.30354039825</v>
      </c>
      <c r="C64" s="4">
        <v>430381.30354039825</v>
      </c>
      <c r="G64" s="4"/>
      <c r="H64" s="4"/>
    </row>
    <row r="65" spans="1:9">
      <c r="A65" s="2">
        <f t="shared" si="1"/>
        <v>2006</v>
      </c>
      <c r="B65" s="4">
        <v>494705.85867093061</v>
      </c>
      <c r="C65" s="4">
        <v>494705.85867093061</v>
      </c>
      <c r="G65" s="4"/>
      <c r="H65" s="4"/>
    </row>
    <row r="66" spans="1:9">
      <c r="A66" s="2">
        <f t="shared" si="1"/>
        <v>2007</v>
      </c>
      <c r="B66" s="4">
        <v>496437.12004811998</v>
      </c>
      <c r="C66" s="4">
        <v>496437.12004811998</v>
      </c>
      <c r="G66" s="4"/>
      <c r="H66" s="4"/>
    </row>
    <row r="67" spans="1:9">
      <c r="A67" s="2">
        <f t="shared" si="1"/>
        <v>2008</v>
      </c>
      <c r="B67" s="4">
        <v>536008.18799999985</v>
      </c>
      <c r="C67" s="4">
        <v>536008.18799999985</v>
      </c>
      <c r="G67" s="4"/>
      <c r="H67" s="4"/>
    </row>
    <row r="68" spans="1:9">
      <c r="A68" s="2">
        <f t="shared" si="1"/>
        <v>2009</v>
      </c>
      <c r="B68" s="4">
        <v>629582</v>
      </c>
      <c r="C68" s="4">
        <v>629582</v>
      </c>
      <c r="G68" s="4"/>
      <c r="H68" s="4"/>
    </row>
    <row r="70" spans="1:9" ht="13.5">
      <c r="A70" s="7" t="s">
        <v>1</v>
      </c>
      <c r="B70" s="8"/>
      <c r="C70" s="8"/>
      <c r="D70" s="8"/>
      <c r="E70" s="8"/>
      <c r="F70" s="8"/>
      <c r="G70" s="8"/>
      <c r="H70" s="8"/>
      <c r="I70" s="8"/>
    </row>
    <row r="71" spans="1:9" ht="15.75">
      <c r="A71" s="6"/>
    </row>
  </sheetData>
  <mergeCells count="2">
    <mergeCell ref="A70:I70"/>
    <mergeCell ref="A1:H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Fawcett Income</vt:lpstr>
      <vt:lpstr>Chart</vt:lpstr>
      <vt:lpstr>'Fawcett Income'!OLE_LINK1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2011-04-07T10:04:29Z</dcterms:modified>
</cp:coreProperties>
</file>