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Human Rights Orgs' Income" sheetId="4" r:id="rId1"/>
    <sheet name="Chart" sheetId="6" r:id="rId2"/>
  </sheets>
  <calcPr calcId="125725"/>
</workbook>
</file>

<file path=xl/calcChain.xml><?xml version="1.0" encoding="utf-8"?>
<calcChain xmlns="http://schemas.openxmlformats.org/spreadsheetml/2006/main">
  <c r="A6" i="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</calcChain>
</file>

<file path=xl/sharedStrings.xml><?xml version="1.0" encoding="utf-8"?>
<sst xmlns="http://schemas.openxmlformats.org/spreadsheetml/2006/main" count="5" uniqueCount="5">
  <si>
    <t>Liberty</t>
  </si>
  <si>
    <t>Amnesty International</t>
  </si>
  <si>
    <t>Anti-Slavery International</t>
  </si>
  <si>
    <t xml:space="preserve">Figure 3.6.1: cumulated income of three human rights organisations (1951-2009). (‘000, adjusted for inflation, 2009) </t>
  </si>
  <si>
    <r>
      <t xml:space="preserve">Source: Annual report and accounts, organisations concerned; </t>
    </r>
    <r>
      <rPr>
        <i/>
        <sz val="12"/>
        <color theme="1"/>
        <rFont val="Times New Roman"/>
        <family val="1"/>
      </rPr>
      <t xml:space="preserve">Charity Trends/Charity Statistics; </t>
    </r>
    <r>
      <rPr>
        <sz val="12"/>
        <color theme="1"/>
        <rFont val="Times New Roman"/>
        <family val="1"/>
      </rPr>
      <t>Charity Commission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</si>
</sst>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Fill="1" applyAlignment="1">
      <alignment wrapText="1"/>
    </xf>
    <xf numFmtId="0" fontId="1" fillId="0" borderId="0" xfId="1" applyFont="1" applyFill="1" applyAlignment="1">
      <alignment wrapText="1"/>
    </xf>
    <xf numFmtId="3" fontId="1" fillId="0" borderId="0" xfId="1" applyNumberFormat="1" applyFill="1" applyAlignment="1">
      <alignment wrapText="1"/>
    </xf>
    <xf numFmtId="0" fontId="1" fillId="0" borderId="0" xfId="1" applyFill="1"/>
    <xf numFmtId="3" fontId="1" fillId="0" borderId="0" xfId="1" applyNumberFormat="1" applyFill="1"/>
    <xf numFmtId="0" fontId="1" fillId="0" borderId="0" xfId="1" applyFont="1" applyFill="1"/>
    <xf numFmtId="164" fontId="1" fillId="0" borderId="0" xfId="1" applyNumberFormat="1" applyFill="1"/>
    <xf numFmtId="3" fontId="2" fillId="0" borderId="0" xfId="1" applyNumberFormat="1" applyFont="1" applyFill="1" applyAlignment="1">
      <alignment wrapText="1"/>
    </xf>
    <xf numFmtId="164" fontId="2" fillId="0" borderId="0" xfId="1" applyNumberFormat="1" applyFont="1" applyFill="1"/>
    <xf numFmtId="3" fontId="2" fillId="0" borderId="0" xfId="1" applyNumberFormat="1" applyFont="1" applyFill="1"/>
    <xf numFmtId="3" fontId="1" fillId="0" borderId="0" xfId="1" applyNumberFormat="1" applyFont="1" applyFill="1" applyAlignment="1">
      <alignment wrapText="1"/>
    </xf>
    <xf numFmtId="3" fontId="1" fillId="0" borderId="0" xfId="1" applyNumberFormat="1" applyFont="1" applyFill="1"/>
    <xf numFmtId="0" fontId="4" fillId="0" borderId="0" xfId="0" applyFont="1"/>
    <xf numFmtId="0" fontId="6" fillId="0" borderId="0" xfId="1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areaChart>
        <c:grouping val="stacked"/>
        <c:ser>
          <c:idx val="0"/>
          <c:order val="0"/>
          <c:tx>
            <c:strRef>
              <c:f>'Human Rights Orgs'' Income'!$B$3</c:f>
              <c:strCache>
                <c:ptCount val="1"/>
                <c:pt idx="0">
                  <c:v>Amnesty International</c:v>
                </c:pt>
              </c:strCache>
            </c:strRef>
          </c:tx>
          <c:cat>
            <c:numRef>
              <c:f>'Human Rights Orgs'' Income'!$A$4:$A$62</c:f>
              <c:numCache>
                <c:formatCode>General</c:formatCode>
                <c:ptCount val="59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</c:numCache>
            </c:numRef>
          </c:cat>
          <c:val>
            <c:numRef>
              <c:f>'Human Rights Orgs'' Income'!$B$4:$B$62</c:f>
              <c:numCache>
                <c:formatCode>#,##0</c:formatCode>
                <c:ptCount val="59"/>
                <c:pt idx="11">
                  <c:v>79.536408696224029</c:v>
                </c:pt>
                <c:pt idx="12">
                  <c:v>187.19954974103916</c:v>
                </c:pt>
                <c:pt idx="13">
                  <c:v>226.56800656109507</c:v>
                </c:pt>
                <c:pt idx="14">
                  <c:v>72.084250122838938</c:v>
                </c:pt>
                <c:pt idx="15">
                  <c:v>138.7169250896545</c:v>
                </c:pt>
                <c:pt idx="16">
                  <c:v>243.89105068559684</c:v>
                </c:pt>
                <c:pt idx="17">
                  <c:v>349.06517628153921</c:v>
                </c:pt>
                <c:pt idx="18">
                  <c:v>335.91129814497839</c:v>
                </c:pt>
                <c:pt idx="19">
                  <c:v>322.75742000841757</c:v>
                </c:pt>
                <c:pt idx="20">
                  <c:v>526.83047141619465</c:v>
                </c:pt>
                <c:pt idx="21">
                  <c:v>983.5349041653966</c:v>
                </c:pt>
                <c:pt idx="22">
                  <c:v>1125.6350761827007</c:v>
                </c:pt>
                <c:pt idx="23">
                  <c:v>1358.2909038577668</c:v>
                </c:pt>
                <c:pt idx="24">
                  <c:v>1718.8413066787191</c:v>
                </c:pt>
                <c:pt idx="25">
                  <c:v>2011.9094498775487</c:v>
                </c:pt>
                <c:pt idx="26">
                  <c:v>2199.1876393782891</c:v>
                </c:pt>
                <c:pt idx="27">
                  <c:v>5147.1485985546205</c:v>
                </c:pt>
                <c:pt idx="28">
                  <c:v>4821.2473555005927</c:v>
                </c:pt>
                <c:pt idx="29">
                  <c:v>5885.8191765614938</c:v>
                </c:pt>
                <c:pt idx="30">
                  <c:v>6033.0425542096473</c:v>
                </c:pt>
                <c:pt idx="31">
                  <c:v>8754.5929732606019</c:v>
                </c:pt>
                <c:pt idx="32">
                  <c:v>9030.9355792986862</c:v>
                </c:pt>
                <c:pt idx="33">
                  <c:v>9982.4575916778758</c:v>
                </c:pt>
                <c:pt idx="34">
                  <c:v>12023.984531053144</c:v>
                </c:pt>
                <c:pt idx="35">
                  <c:v>13590.767344348127</c:v>
                </c:pt>
                <c:pt idx="36">
                  <c:v>16532.303603005919</c:v>
                </c:pt>
                <c:pt idx="37">
                  <c:v>18471.009792573583</c:v>
                </c:pt>
                <c:pt idx="38">
                  <c:v>18516.611244583724</c:v>
                </c:pt>
                <c:pt idx="39">
                  <c:v>18564.035345884935</c:v>
                </c:pt>
                <c:pt idx="40">
                  <c:v>22949.8015192983</c:v>
                </c:pt>
                <c:pt idx="41">
                  <c:v>20991.986022996691</c:v>
                </c:pt>
                <c:pt idx="42">
                  <c:v>26334.586961437588</c:v>
                </c:pt>
                <c:pt idx="43">
                  <c:v>23825.760775946357</c:v>
                </c:pt>
                <c:pt idx="44">
                  <c:v>25503.632534574972</c:v>
                </c:pt>
                <c:pt idx="45">
                  <c:v>33997.371022959873</c:v>
                </c:pt>
                <c:pt idx="46">
                  <c:v>44484.954898552685</c:v>
                </c:pt>
                <c:pt idx="47">
                  <c:v>34716.648073237957</c:v>
                </c:pt>
                <c:pt idx="48">
                  <c:v>34571.91362293758</c:v>
                </c:pt>
                <c:pt idx="49">
                  <c:v>37255.39961177692</c:v>
                </c:pt>
                <c:pt idx="50">
                  <c:v>46873.790327933573</c:v>
                </c:pt>
                <c:pt idx="51">
                  <c:v>43862.594264128551</c:v>
                </c:pt>
                <c:pt idx="52">
                  <c:v>45873.385928098425</c:v>
                </c:pt>
                <c:pt idx="53">
                  <c:v>58597.237268902783</c:v>
                </c:pt>
                <c:pt idx="54">
                  <c:v>69151.966604761648</c:v>
                </c:pt>
                <c:pt idx="55">
                  <c:v>65128.449796924077</c:v>
                </c:pt>
                <c:pt idx="56">
                  <c:v>70237.574262239999</c:v>
                </c:pt>
                <c:pt idx="57">
                  <c:v>77688.587199999994</c:v>
                </c:pt>
                <c:pt idx="58">
                  <c:v>91822</c:v>
                </c:pt>
              </c:numCache>
            </c:numRef>
          </c:val>
        </c:ser>
        <c:ser>
          <c:idx val="1"/>
          <c:order val="1"/>
          <c:tx>
            <c:strRef>
              <c:f>'Human Rights Orgs'' Income'!$C$3</c:f>
              <c:strCache>
                <c:ptCount val="1"/>
                <c:pt idx="0">
                  <c:v>Anti-Slavery International</c:v>
                </c:pt>
              </c:strCache>
            </c:strRef>
          </c:tx>
          <c:cat>
            <c:numRef>
              <c:f>'Human Rights Orgs'' Income'!$A$4:$A$62</c:f>
              <c:numCache>
                <c:formatCode>General</c:formatCode>
                <c:ptCount val="59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</c:numCache>
            </c:numRef>
          </c:cat>
          <c:val>
            <c:numRef>
              <c:f>'Human Rights Orgs'' Income'!$C$4:$C$62</c:f>
              <c:numCache>
                <c:formatCode>#,##0</c:formatCode>
                <c:ptCount val="59"/>
                <c:pt idx="0">
                  <c:v>46.8050442166751</c:v>
                </c:pt>
                <c:pt idx="1">
                  <c:v>47.304549194407215</c:v>
                </c:pt>
                <c:pt idx="2">
                  <c:v>47.804054172139324</c:v>
                </c:pt>
                <c:pt idx="3">
                  <c:v>46.958795846895207</c:v>
                </c:pt>
                <c:pt idx="4">
                  <c:v>42.962323358147536</c:v>
                </c:pt>
                <c:pt idx="5">
                  <c:v>42.817117481471236</c:v>
                </c:pt>
                <c:pt idx="6">
                  <c:v>43.072140446364081</c:v>
                </c:pt>
                <c:pt idx="7">
                  <c:v>38.325369257587923</c:v>
                </c:pt>
                <c:pt idx="8">
                  <c:v>38.115732727586199</c:v>
                </c:pt>
                <c:pt idx="9">
                  <c:v>37.738349235233862</c:v>
                </c:pt>
                <c:pt idx="10">
                  <c:v>39.803836659207917</c:v>
                </c:pt>
                <c:pt idx="11">
                  <c:v>41.505197057766345</c:v>
                </c:pt>
                <c:pt idx="12">
                  <c:v>43.206557456324774</c:v>
                </c:pt>
                <c:pt idx="13">
                  <c:v>44.907917854883202</c:v>
                </c:pt>
                <c:pt idx="14">
                  <c:v>46.60927825344163</c:v>
                </c:pt>
                <c:pt idx="15">
                  <c:v>48.310638652000058</c:v>
                </c:pt>
                <c:pt idx="16">
                  <c:v>50.011999050558487</c:v>
                </c:pt>
                <c:pt idx="17">
                  <c:v>51.713359449116915</c:v>
                </c:pt>
                <c:pt idx="18">
                  <c:v>89.507664069270092</c:v>
                </c:pt>
                <c:pt idx="19">
                  <c:v>65.704189073142146</c:v>
                </c:pt>
                <c:pt idx="20">
                  <c:v>64.273317512775748</c:v>
                </c:pt>
                <c:pt idx="21">
                  <c:v>62.946233866585388</c:v>
                </c:pt>
                <c:pt idx="22">
                  <c:v>55.831499778661957</c:v>
                </c:pt>
                <c:pt idx="23">
                  <c:v>45.017641385000267</c:v>
                </c:pt>
                <c:pt idx="24">
                  <c:v>41.25219136028926</c:v>
                </c:pt>
                <c:pt idx="25">
                  <c:v>64.917611582715566</c:v>
                </c:pt>
                <c:pt idx="26">
                  <c:v>67.596083231416884</c:v>
                </c:pt>
                <c:pt idx="27">
                  <c:v>82.080774993562045</c:v>
                </c:pt>
                <c:pt idx="28">
                  <c:v>0</c:v>
                </c:pt>
                <c:pt idx="29">
                  <c:v>74.451458639458636</c:v>
                </c:pt>
                <c:pt idx="30">
                  <c:v>65.415092088731498</c:v>
                </c:pt>
                <c:pt idx="31">
                  <c:v>69.184433652870737</c:v>
                </c:pt>
                <c:pt idx="32">
                  <c:v>98.053031066995757</c:v>
                </c:pt>
                <c:pt idx="33">
                  <c:v>93.428328791801576</c:v>
                </c:pt>
                <c:pt idx="34">
                  <c:v>103.48057558548153</c:v>
                </c:pt>
                <c:pt idx="35">
                  <c:v>113.5328223791615</c:v>
                </c:pt>
                <c:pt idx="36">
                  <c:v>123.58506917284146</c:v>
                </c:pt>
                <c:pt idx="37">
                  <c:v>133.63731596652144</c:v>
                </c:pt>
                <c:pt idx="38">
                  <c:v>143.6895627602014</c:v>
                </c:pt>
                <c:pt idx="39">
                  <c:v>153.74180955388135</c:v>
                </c:pt>
                <c:pt idx="40">
                  <c:v>163.79405634756131</c:v>
                </c:pt>
                <c:pt idx="41">
                  <c:v>173.84630314124129</c:v>
                </c:pt>
                <c:pt idx="42">
                  <c:v>183.89854993492125</c:v>
                </c:pt>
                <c:pt idx="43">
                  <c:v>193.95079672860123</c:v>
                </c:pt>
                <c:pt idx="44">
                  <c:v>204.00304352228119</c:v>
                </c:pt>
                <c:pt idx="45">
                  <c:v>214.05529031596114</c:v>
                </c:pt>
                <c:pt idx="46">
                  <c:v>702.64695352638182</c:v>
                </c:pt>
                <c:pt idx="47">
                  <c:v>746.23076461261223</c:v>
                </c:pt>
                <c:pt idx="48">
                  <c:v>864.15692544809144</c:v>
                </c:pt>
                <c:pt idx="49">
                  <c:v>558.28758991606401</c:v>
                </c:pt>
                <c:pt idx="50">
                  <c:v>887.67371727167256</c:v>
                </c:pt>
                <c:pt idx="51">
                  <c:v>1130.1704650355712</c:v>
                </c:pt>
                <c:pt idx="52">
                  <c:v>1160.8900918602992</c:v>
                </c:pt>
                <c:pt idx="53">
                  <c:v>1300.1106561062074</c:v>
                </c:pt>
                <c:pt idx="54">
                  <c:v>1475.6502734290095</c:v>
                </c:pt>
                <c:pt idx="55">
                  <c:v>1833.7300813308</c:v>
                </c:pt>
                <c:pt idx="56">
                  <c:v>1537.9945237200002</c:v>
                </c:pt>
                <c:pt idx="57">
                  <c:v>1362.876</c:v>
                </c:pt>
                <c:pt idx="58">
                  <c:v>2175</c:v>
                </c:pt>
              </c:numCache>
            </c:numRef>
          </c:val>
        </c:ser>
        <c:ser>
          <c:idx val="2"/>
          <c:order val="2"/>
          <c:tx>
            <c:strRef>
              <c:f>'Human Rights Orgs'' Income'!$D$3</c:f>
              <c:strCache>
                <c:ptCount val="1"/>
                <c:pt idx="0">
                  <c:v>Liberty</c:v>
                </c:pt>
              </c:strCache>
            </c:strRef>
          </c:tx>
          <c:cat>
            <c:numRef>
              <c:f>'Human Rights Orgs'' Income'!$A$4:$A$62</c:f>
              <c:numCache>
                <c:formatCode>General</c:formatCode>
                <c:ptCount val="59"/>
                <c:pt idx="0">
                  <c:v>1951</c:v>
                </c:pt>
                <c:pt idx="1">
                  <c:v>1952</c:v>
                </c:pt>
                <c:pt idx="2">
                  <c:v>1953</c:v>
                </c:pt>
                <c:pt idx="3">
                  <c:v>1954</c:v>
                </c:pt>
                <c:pt idx="4">
                  <c:v>1955</c:v>
                </c:pt>
                <c:pt idx="5">
                  <c:v>1956</c:v>
                </c:pt>
                <c:pt idx="6">
                  <c:v>1957</c:v>
                </c:pt>
                <c:pt idx="7">
                  <c:v>1958</c:v>
                </c:pt>
                <c:pt idx="8">
                  <c:v>1959</c:v>
                </c:pt>
                <c:pt idx="9">
                  <c:v>1960</c:v>
                </c:pt>
                <c:pt idx="10">
                  <c:v>1961</c:v>
                </c:pt>
                <c:pt idx="11">
                  <c:v>1962</c:v>
                </c:pt>
                <c:pt idx="12">
                  <c:v>1963</c:v>
                </c:pt>
                <c:pt idx="13">
                  <c:v>1964</c:v>
                </c:pt>
                <c:pt idx="14">
                  <c:v>1965</c:v>
                </c:pt>
                <c:pt idx="15">
                  <c:v>1966</c:v>
                </c:pt>
                <c:pt idx="16">
                  <c:v>1967</c:v>
                </c:pt>
                <c:pt idx="17">
                  <c:v>1968</c:v>
                </c:pt>
                <c:pt idx="18">
                  <c:v>1969</c:v>
                </c:pt>
                <c:pt idx="19">
                  <c:v>1970</c:v>
                </c:pt>
                <c:pt idx="20">
                  <c:v>1971</c:v>
                </c:pt>
                <c:pt idx="21">
                  <c:v>1972</c:v>
                </c:pt>
                <c:pt idx="22">
                  <c:v>1973</c:v>
                </c:pt>
                <c:pt idx="23">
                  <c:v>1974</c:v>
                </c:pt>
                <c:pt idx="24">
                  <c:v>1975</c:v>
                </c:pt>
                <c:pt idx="25">
                  <c:v>1976</c:v>
                </c:pt>
                <c:pt idx="26">
                  <c:v>1977</c:v>
                </c:pt>
                <c:pt idx="27">
                  <c:v>1978</c:v>
                </c:pt>
                <c:pt idx="28">
                  <c:v>1979</c:v>
                </c:pt>
                <c:pt idx="29">
                  <c:v>1980</c:v>
                </c:pt>
                <c:pt idx="30">
                  <c:v>1981</c:v>
                </c:pt>
                <c:pt idx="31">
                  <c:v>1982</c:v>
                </c:pt>
                <c:pt idx="32">
                  <c:v>1983</c:v>
                </c:pt>
                <c:pt idx="33">
                  <c:v>1984</c:v>
                </c:pt>
                <c:pt idx="34">
                  <c:v>1985</c:v>
                </c:pt>
                <c:pt idx="35">
                  <c:v>1986</c:v>
                </c:pt>
                <c:pt idx="36">
                  <c:v>1987</c:v>
                </c:pt>
                <c:pt idx="37">
                  <c:v>1988</c:v>
                </c:pt>
                <c:pt idx="38">
                  <c:v>1989</c:v>
                </c:pt>
                <c:pt idx="39">
                  <c:v>1990</c:v>
                </c:pt>
                <c:pt idx="40">
                  <c:v>1991</c:v>
                </c:pt>
                <c:pt idx="41">
                  <c:v>1992</c:v>
                </c:pt>
                <c:pt idx="42">
                  <c:v>1993</c:v>
                </c:pt>
                <c:pt idx="43">
                  <c:v>1994</c:v>
                </c:pt>
                <c:pt idx="44">
                  <c:v>1995</c:v>
                </c:pt>
                <c:pt idx="45">
                  <c:v>1996</c:v>
                </c:pt>
                <c:pt idx="46">
                  <c:v>1997</c:v>
                </c:pt>
                <c:pt idx="47">
                  <c:v>1998</c:v>
                </c:pt>
                <c:pt idx="48">
                  <c:v>1999</c:v>
                </c:pt>
                <c:pt idx="49">
                  <c:v>2000</c:v>
                </c:pt>
                <c:pt idx="50">
                  <c:v>2001</c:v>
                </c:pt>
                <c:pt idx="51">
                  <c:v>2002</c:v>
                </c:pt>
                <c:pt idx="52">
                  <c:v>2003</c:v>
                </c:pt>
                <c:pt idx="53">
                  <c:v>2004</c:v>
                </c:pt>
                <c:pt idx="54">
                  <c:v>2005</c:v>
                </c:pt>
                <c:pt idx="55">
                  <c:v>2006</c:v>
                </c:pt>
                <c:pt idx="56">
                  <c:v>2007</c:v>
                </c:pt>
                <c:pt idx="57">
                  <c:v>2008</c:v>
                </c:pt>
                <c:pt idx="58">
                  <c:v>2009</c:v>
                </c:pt>
              </c:numCache>
            </c:numRef>
          </c:cat>
          <c:val>
            <c:numRef>
              <c:f>'Human Rights Orgs'' Income'!$D$4:$D$62</c:f>
              <c:numCache>
                <c:formatCode>General</c:formatCode>
                <c:ptCount val="59"/>
                <c:pt idx="45" formatCode="#,##0">
                  <c:v>709.32047183132215</c:v>
                </c:pt>
                <c:pt idx="46" formatCode="#,##0">
                  <c:v>481.54376158661302</c:v>
                </c:pt>
                <c:pt idx="47" formatCode="#,##0">
                  <c:v>643.93551041264072</c:v>
                </c:pt>
                <c:pt idx="48" formatCode="#,##0">
                  <c:v>990.74493545394046</c:v>
                </c:pt>
                <c:pt idx="49" formatCode="#,##0">
                  <c:v>1086.4652873422729</c:v>
                </c:pt>
                <c:pt idx="50" formatCode="#,##0">
                  <c:v>1098.4962251236948</c:v>
                </c:pt>
                <c:pt idx="51" formatCode="#,##0">
                  <c:v>1222.330288364652</c:v>
                </c:pt>
                <c:pt idx="52" formatCode="#,##0">
                  <c:v>953.4620145329767</c:v>
                </c:pt>
                <c:pt idx="53" formatCode="#,##0">
                  <c:v>1226.8649853396605</c:v>
                </c:pt>
                <c:pt idx="54" formatCode="#,##0">
                  <c:v>1315.3986600249541</c:v>
                </c:pt>
                <c:pt idx="55" formatCode="#,##0">
                  <c:v>1256.64443808846</c:v>
                </c:pt>
                <c:pt idx="56" formatCode="#,##0">
                  <c:v>1414.9135900800002</c:v>
                </c:pt>
                <c:pt idx="57" formatCode="#,##0">
                  <c:v>1461.3612000000001</c:v>
                </c:pt>
                <c:pt idx="58" formatCode="#,##0">
                  <c:v>1553</c:v>
                </c:pt>
              </c:numCache>
            </c:numRef>
          </c:val>
        </c:ser>
        <c:axId val="110936832"/>
        <c:axId val="110938368"/>
      </c:areaChart>
      <c:catAx>
        <c:axId val="110936832"/>
        <c:scaling>
          <c:orientation val="minMax"/>
        </c:scaling>
        <c:axPos val="b"/>
        <c:numFmt formatCode="General" sourceLinked="1"/>
        <c:tickLblPos val="nextTo"/>
        <c:crossAx val="110938368"/>
        <c:crosses val="autoZero"/>
        <c:auto val="1"/>
        <c:lblAlgn val="ctr"/>
        <c:lblOffset val="100"/>
      </c:catAx>
      <c:valAx>
        <c:axId val="1109383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£ millions</a:t>
                </a:r>
              </a:p>
            </c:rich>
          </c:tx>
          <c:layout/>
        </c:title>
        <c:numFmt formatCode="#,##0" sourceLinked="1"/>
        <c:tickLblPos val="nextTo"/>
        <c:crossAx val="110936832"/>
        <c:crosses val="autoZero"/>
        <c:crossBetween val="midCat"/>
        <c:dispUnits>
          <c:builtInUnit val="thousands"/>
        </c:dispUnits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opLeftCell="A25" zoomScaleNormal="100" workbookViewId="0">
      <selection activeCell="B62" sqref="B62"/>
    </sheetView>
  </sheetViews>
  <sheetFormatPr defaultRowHeight="12.75"/>
  <cols>
    <col min="1" max="1" width="5.5703125" style="1" customWidth="1"/>
    <col min="2" max="2" width="12.28515625" style="1" customWidth="1"/>
    <col min="3" max="3" width="12.5703125" style="1" customWidth="1"/>
    <col min="4" max="4" width="7.28515625" style="1" bestFit="1" customWidth="1"/>
    <col min="5" max="6" width="11.140625" style="1" customWidth="1"/>
    <col min="7" max="10" width="9.140625" style="4" customWidth="1"/>
    <col min="11" max="12" width="11.140625" style="1" customWidth="1"/>
    <col min="13" max="13" width="10.140625" style="4" customWidth="1"/>
    <col min="14" max="21" width="9.140625" style="4" customWidth="1"/>
    <col min="22" max="16384" width="9.140625" style="4"/>
  </cols>
  <sheetData>
    <row r="1" spans="1:23" ht="15.75">
      <c r="A1" s="13" t="s">
        <v>3</v>
      </c>
    </row>
    <row r="2" spans="1:23" ht="12" customHeight="1"/>
    <row r="3" spans="1:23" ht="38.25">
      <c r="A3" s="14"/>
      <c r="B3" s="14" t="s">
        <v>1</v>
      </c>
      <c r="C3" s="14" t="s">
        <v>2</v>
      </c>
      <c r="D3" s="14" t="s">
        <v>0</v>
      </c>
      <c r="E3" s="2"/>
      <c r="G3" s="2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V3" s="6"/>
      <c r="W3" s="6"/>
    </row>
    <row r="4" spans="1:23">
      <c r="A4" s="14">
        <v>1951</v>
      </c>
      <c r="B4" s="3"/>
      <c r="C4" s="3">
        <v>46.8050442166751</v>
      </c>
    </row>
    <row r="5" spans="1:23">
      <c r="A5" s="14">
        <v>1952</v>
      </c>
      <c r="B5" s="3"/>
      <c r="C5" s="3">
        <v>47.304549194407215</v>
      </c>
      <c r="G5" s="7"/>
    </row>
    <row r="6" spans="1:23">
      <c r="A6" s="14">
        <f t="shared" ref="A6:A61" si="0">A5+1</f>
        <v>1953</v>
      </c>
      <c r="B6" s="3"/>
      <c r="C6" s="3">
        <v>47.804054172139324</v>
      </c>
      <c r="G6" s="7"/>
    </row>
    <row r="7" spans="1:23">
      <c r="A7" s="14">
        <f t="shared" si="0"/>
        <v>1954</v>
      </c>
      <c r="B7" s="3"/>
      <c r="C7" s="3">
        <v>46.958795846895207</v>
      </c>
      <c r="G7" s="7"/>
    </row>
    <row r="8" spans="1:23">
      <c r="A8" s="14">
        <f t="shared" si="0"/>
        <v>1955</v>
      </c>
      <c r="B8" s="3"/>
      <c r="C8" s="3">
        <v>42.962323358147536</v>
      </c>
      <c r="E8" s="3"/>
      <c r="G8" s="7"/>
    </row>
    <row r="9" spans="1:23">
      <c r="A9" s="14">
        <f t="shared" si="0"/>
        <v>1956</v>
      </c>
      <c r="B9" s="3"/>
      <c r="C9" s="3">
        <v>42.817117481471236</v>
      </c>
      <c r="E9" s="3"/>
      <c r="G9" s="7"/>
    </row>
    <row r="10" spans="1:23">
      <c r="A10" s="14">
        <f t="shared" si="0"/>
        <v>1957</v>
      </c>
      <c r="B10" s="3"/>
      <c r="C10" s="3">
        <v>43.072140446364081</v>
      </c>
      <c r="E10" s="3"/>
      <c r="G10" s="7"/>
    </row>
    <row r="11" spans="1:23">
      <c r="A11" s="14">
        <f t="shared" si="0"/>
        <v>1958</v>
      </c>
      <c r="B11" s="3"/>
      <c r="C11" s="3">
        <v>38.325369257587923</v>
      </c>
      <c r="E11" s="3"/>
      <c r="G11" s="7"/>
      <c r="Q11" s="5"/>
    </row>
    <row r="12" spans="1:23">
      <c r="A12" s="14">
        <f t="shared" si="0"/>
        <v>1959</v>
      </c>
      <c r="B12" s="3"/>
      <c r="C12" s="3">
        <v>38.115732727586199</v>
      </c>
      <c r="E12" s="3"/>
      <c r="G12" s="7"/>
      <c r="Q12" s="5"/>
    </row>
    <row r="13" spans="1:23">
      <c r="A13" s="14">
        <f t="shared" si="0"/>
        <v>1960</v>
      </c>
      <c r="B13" s="3"/>
      <c r="C13" s="3">
        <v>37.738349235233862</v>
      </c>
      <c r="E13" s="3"/>
      <c r="G13" s="7"/>
      <c r="Q13" s="5"/>
    </row>
    <row r="14" spans="1:23">
      <c r="A14" s="14">
        <f t="shared" si="0"/>
        <v>1961</v>
      </c>
      <c r="B14" s="3"/>
      <c r="C14" s="3">
        <v>39.803836659207917</v>
      </c>
      <c r="D14" s="3"/>
      <c r="E14" s="3"/>
      <c r="G14" s="7"/>
      <c r="Q14" s="5"/>
    </row>
    <row r="15" spans="1:23">
      <c r="A15" s="14">
        <f t="shared" si="0"/>
        <v>1962</v>
      </c>
      <c r="B15" s="3">
        <v>79.536408696224029</v>
      </c>
      <c r="C15" s="3">
        <v>41.505197057766345</v>
      </c>
      <c r="D15" s="3"/>
      <c r="E15" s="3"/>
      <c r="G15" s="7"/>
      <c r="Q15" s="5"/>
    </row>
    <row r="16" spans="1:23">
      <c r="A16" s="14">
        <f t="shared" si="0"/>
        <v>1963</v>
      </c>
      <c r="B16" s="3">
        <v>187.19954974103916</v>
      </c>
      <c r="C16" s="3">
        <v>43.206557456324774</v>
      </c>
      <c r="D16" s="3"/>
      <c r="E16" s="3"/>
      <c r="G16" s="7"/>
      <c r="Q16" s="5"/>
    </row>
    <row r="17" spans="1:23">
      <c r="A17" s="14">
        <f t="shared" si="0"/>
        <v>1964</v>
      </c>
      <c r="B17" s="3">
        <v>226.56800656109507</v>
      </c>
      <c r="C17" s="3">
        <v>44.907917854883202</v>
      </c>
      <c r="D17" s="3"/>
      <c r="E17" s="3"/>
      <c r="G17" s="7"/>
      <c r="Q17" s="5"/>
    </row>
    <row r="18" spans="1:23">
      <c r="A18" s="14">
        <f t="shared" si="0"/>
        <v>1965</v>
      </c>
      <c r="B18" s="3">
        <v>72.084250122838938</v>
      </c>
      <c r="C18" s="3">
        <v>46.60927825344163</v>
      </c>
      <c r="D18" s="3"/>
      <c r="E18" s="3"/>
      <c r="G18" s="7"/>
      <c r="Q18" s="5"/>
    </row>
    <row r="19" spans="1:23">
      <c r="A19" s="14">
        <f t="shared" si="0"/>
        <v>1966</v>
      </c>
      <c r="B19" s="3">
        <v>138.7169250896545</v>
      </c>
      <c r="C19" s="3">
        <v>48.310638652000058</v>
      </c>
      <c r="D19" s="3"/>
      <c r="E19" s="3"/>
      <c r="G19" s="7"/>
      <c r="Q19" s="5"/>
    </row>
    <row r="20" spans="1:23">
      <c r="A20" s="14">
        <f t="shared" si="0"/>
        <v>1967</v>
      </c>
      <c r="B20" s="3">
        <v>243.89105068559684</v>
      </c>
      <c r="C20" s="3">
        <v>50.011999050558487</v>
      </c>
      <c r="D20" s="3"/>
      <c r="E20" s="3"/>
      <c r="G20" s="7"/>
      <c r="M20" s="5"/>
      <c r="Q20" s="5"/>
    </row>
    <row r="21" spans="1:23">
      <c r="A21" s="14">
        <f t="shared" si="0"/>
        <v>1968</v>
      </c>
      <c r="B21" s="3">
        <v>349.06517628153921</v>
      </c>
      <c r="C21" s="3">
        <v>51.713359449116915</v>
      </c>
      <c r="D21" s="3"/>
      <c r="E21" s="3"/>
      <c r="G21" s="7"/>
      <c r="M21" s="5"/>
      <c r="Q21" s="5"/>
    </row>
    <row r="22" spans="1:23">
      <c r="A22" s="14">
        <f t="shared" si="0"/>
        <v>1969</v>
      </c>
      <c r="B22" s="3">
        <v>335.91129814497839</v>
      </c>
      <c r="C22" s="3">
        <v>89.507664069270092</v>
      </c>
      <c r="D22" s="3"/>
      <c r="E22" s="3"/>
      <c r="G22" s="7"/>
      <c r="M22" s="5"/>
      <c r="Q22" s="5"/>
    </row>
    <row r="23" spans="1:23">
      <c r="A23" s="14">
        <f t="shared" si="0"/>
        <v>1970</v>
      </c>
      <c r="B23" s="3">
        <v>322.75742000841757</v>
      </c>
      <c r="C23" s="3">
        <v>65.704189073142146</v>
      </c>
      <c r="D23" s="3"/>
      <c r="E23" s="3"/>
      <c r="F23" s="3"/>
      <c r="G23" s="7"/>
      <c r="H23" s="5"/>
      <c r="I23" s="5"/>
      <c r="J23" s="5"/>
      <c r="K23" s="5"/>
      <c r="L23" s="3"/>
      <c r="M23" s="5"/>
      <c r="N23" s="5"/>
      <c r="O23" s="5"/>
      <c r="P23" s="5"/>
      <c r="Q23" s="5"/>
      <c r="S23" s="5"/>
      <c r="T23" s="5"/>
      <c r="V23" s="5"/>
      <c r="W23" s="5"/>
    </row>
    <row r="24" spans="1:23">
      <c r="A24" s="14">
        <f t="shared" si="0"/>
        <v>1971</v>
      </c>
      <c r="B24" s="8">
        <v>526.83047141619465</v>
      </c>
      <c r="C24" s="3">
        <v>64.273317512775748</v>
      </c>
      <c r="D24" s="3"/>
      <c r="E24" s="8"/>
      <c r="F24" s="8"/>
      <c r="G24" s="7"/>
      <c r="H24" s="5"/>
      <c r="I24" s="5"/>
      <c r="J24" s="5"/>
      <c r="K24" s="8"/>
      <c r="L24" s="8"/>
      <c r="M24" s="5"/>
      <c r="N24" s="5"/>
      <c r="O24" s="5"/>
      <c r="P24" s="5"/>
      <c r="Q24" s="5"/>
      <c r="R24" s="5"/>
      <c r="S24" s="5"/>
      <c r="T24" s="5"/>
      <c r="V24" s="5"/>
      <c r="W24" s="5"/>
    </row>
    <row r="25" spans="1:23">
      <c r="A25" s="14">
        <f t="shared" si="0"/>
        <v>1972</v>
      </c>
      <c r="B25" s="8">
        <v>983.5349041653966</v>
      </c>
      <c r="C25" s="3">
        <v>62.946233866585388</v>
      </c>
      <c r="D25" s="3"/>
      <c r="E25" s="8"/>
      <c r="F25" s="8"/>
      <c r="G25" s="7"/>
      <c r="H25" s="5"/>
      <c r="I25" s="5"/>
      <c r="J25" s="5"/>
      <c r="K25" s="8"/>
      <c r="L25" s="8"/>
      <c r="M25" s="5"/>
      <c r="N25" s="5"/>
      <c r="O25" s="5"/>
      <c r="P25" s="5"/>
      <c r="Q25" s="5"/>
      <c r="R25" s="5"/>
      <c r="S25" s="5"/>
      <c r="T25" s="5"/>
      <c r="V25" s="5"/>
      <c r="W25" s="5"/>
    </row>
    <row r="26" spans="1:23">
      <c r="A26" s="14">
        <f t="shared" si="0"/>
        <v>1973</v>
      </c>
      <c r="B26" s="8">
        <v>1125.6350761827007</v>
      </c>
      <c r="C26" s="3">
        <v>55.831499778661957</v>
      </c>
      <c r="D26" s="3"/>
      <c r="E26" s="8"/>
      <c r="F26" s="8"/>
      <c r="G26" s="7"/>
      <c r="H26" s="5"/>
      <c r="I26" s="5"/>
      <c r="J26" s="5"/>
      <c r="K26" s="8"/>
      <c r="L26" s="8"/>
      <c r="M26" s="5"/>
      <c r="N26" s="5"/>
      <c r="O26" s="5"/>
      <c r="P26" s="5"/>
      <c r="Q26" s="5"/>
      <c r="R26" s="5"/>
      <c r="S26" s="5"/>
      <c r="T26" s="5"/>
      <c r="V26" s="5"/>
      <c r="W26" s="5"/>
    </row>
    <row r="27" spans="1:23">
      <c r="A27" s="14">
        <f t="shared" si="0"/>
        <v>1974</v>
      </c>
      <c r="B27" s="8">
        <v>1358.2909038577668</v>
      </c>
      <c r="C27" s="3">
        <v>45.017641385000267</v>
      </c>
      <c r="D27" s="3"/>
      <c r="E27" s="8"/>
      <c r="F27" s="8"/>
      <c r="G27" s="7"/>
      <c r="H27" s="5"/>
      <c r="I27" s="5"/>
      <c r="J27" s="5"/>
      <c r="K27" s="8"/>
      <c r="L27" s="8"/>
      <c r="M27" s="5"/>
      <c r="N27" s="5"/>
      <c r="O27" s="5"/>
      <c r="P27" s="5"/>
      <c r="Q27" s="5"/>
      <c r="R27" s="5"/>
      <c r="S27" s="5"/>
      <c r="T27" s="5"/>
      <c r="V27" s="5"/>
      <c r="W27" s="5"/>
    </row>
    <row r="28" spans="1:23">
      <c r="A28" s="14">
        <f t="shared" si="0"/>
        <v>1975</v>
      </c>
      <c r="B28" s="3">
        <v>1718.8413066787191</v>
      </c>
      <c r="C28" s="3">
        <v>41.25219136028926</v>
      </c>
      <c r="D28" s="3"/>
      <c r="E28" s="3"/>
      <c r="F28" s="3"/>
      <c r="G28" s="7"/>
      <c r="H28" s="5"/>
      <c r="I28" s="5"/>
      <c r="J28" s="5"/>
      <c r="K28" s="5"/>
      <c r="L28" s="3"/>
      <c r="M28" s="5"/>
      <c r="N28" s="5"/>
      <c r="O28" s="5"/>
      <c r="P28" s="5"/>
      <c r="Q28" s="5"/>
      <c r="R28" s="5"/>
      <c r="S28" s="5"/>
      <c r="T28" s="5"/>
      <c r="V28" s="5"/>
      <c r="W28" s="5"/>
    </row>
    <row r="29" spans="1:23">
      <c r="A29" s="14">
        <f t="shared" si="0"/>
        <v>1976</v>
      </c>
      <c r="B29" s="3">
        <v>2011.9094498775487</v>
      </c>
      <c r="C29" s="3">
        <v>64.917611582715566</v>
      </c>
      <c r="D29" s="3"/>
      <c r="E29" s="3"/>
      <c r="F29" s="3"/>
      <c r="G29" s="7"/>
      <c r="H29" s="5"/>
      <c r="I29" s="5"/>
      <c r="J29" s="5"/>
      <c r="K29" s="5"/>
      <c r="L29" s="3"/>
      <c r="M29" s="5"/>
      <c r="N29" s="5"/>
      <c r="O29" s="5"/>
      <c r="P29" s="5"/>
      <c r="Q29" s="5"/>
      <c r="R29" s="5"/>
      <c r="S29" s="5"/>
      <c r="T29" s="5"/>
      <c r="V29" s="5"/>
      <c r="W29" s="5"/>
    </row>
    <row r="30" spans="1:23">
      <c r="A30" s="14">
        <f t="shared" si="0"/>
        <v>1977</v>
      </c>
      <c r="B30" s="3">
        <v>2199.1876393782891</v>
      </c>
      <c r="C30" s="3">
        <v>67.596083231416884</v>
      </c>
      <c r="D30" s="3"/>
      <c r="E30" s="3"/>
      <c r="F30" s="3"/>
      <c r="G30" s="7"/>
      <c r="H30" s="5"/>
      <c r="I30" s="5"/>
      <c r="J30" s="5"/>
      <c r="K30" s="5"/>
      <c r="L30" s="3"/>
      <c r="M30" s="5"/>
      <c r="N30" s="5"/>
      <c r="O30" s="5"/>
      <c r="P30" s="5"/>
      <c r="Q30" s="5"/>
      <c r="R30" s="5"/>
      <c r="S30" s="5"/>
      <c r="T30" s="5"/>
      <c r="V30" s="5"/>
      <c r="W30" s="5"/>
    </row>
    <row r="31" spans="1:23">
      <c r="A31" s="14">
        <f t="shared" si="0"/>
        <v>1978</v>
      </c>
      <c r="B31" s="3">
        <v>5147.1485985546205</v>
      </c>
      <c r="C31" s="3">
        <v>82.080774993562045</v>
      </c>
      <c r="D31" s="3"/>
      <c r="E31" s="3"/>
      <c r="F31" s="3"/>
      <c r="G31" s="7"/>
      <c r="H31" s="5"/>
      <c r="I31" s="5"/>
      <c r="J31" s="5"/>
      <c r="K31" s="5"/>
      <c r="L31" s="3"/>
      <c r="M31" s="5"/>
      <c r="N31" s="5"/>
      <c r="O31" s="5"/>
      <c r="P31" s="5"/>
      <c r="Q31" s="5"/>
      <c r="R31" s="5"/>
      <c r="S31" s="5"/>
      <c r="T31" s="5"/>
      <c r="V31" s="5"/>
      <c r="W31" s="5"/>
    </row>
    <row r="32" spans="1:23">
      <c r="A32" s="14">
        <f t="shared" si="0"/>
        <v>1979</v>
      </c>
      <c r="B32" s="3">
        <v>4821.2473555005927</v>
      </c>
      <c r="C32" s="3">
        <v>0</v>
      </c>
      <c r="D32" s="3"/>
      <c r="E32" s="3"/>
      <c r="F32" s="3"/>
      <c r="G32" s="7"/>
      <c r="H32" s="5"/>
      <c r="I32" s="5"/>
      <c r="J32" s="5"/>
      <c r="K32" s="5"/>
      <c r="L32" s="3"/>
      <c r="M32" s="5"/>
      <c r="N32" s="5"/>
      <c r="O32" s="5"/>
      <c r="P32" s="5"/>
      <c r="Q32" s="5"/>
      <c r="R32" s="5"/>
      <c r="S32" s="5"/>
      <c r="T32" s="5"/>
      <c r="V32" s="5"/>
      <c r="W32" s="5"/>
    </row>
    <row r="33" spans="1:23">
      <c r="A33" s="14">
        <f t="shared" si="0"/>
        <v>1980</v>
      </c>
      <c r="B33" s="3">
        <v>5885.8191765614938</v>
      </c>
      <c r="C33" s="3">
        <v>74.451458639458636</v>
      </c>
      <c r="D33" s="3"/>
      <c r="E33" s="3"/>
      <c r="F33" s="3"/>
      <c r="G33" s="7"/>
      <c r="H33" s="5"/>
      <c r="I33" s="5"/>
      <c r="J33" s="5"/>
      <c r="K33" s="5"/>
      <c r="L33" s="3"/>
      <c r="M33" s="5"/>
      <c r="N33" s="5"/>
      <c r="O33" s="5"/>
      <c r="P33" s="5"/>
      <c r="Q33" s="5"/>
      <c r="R33" s="5"/>
      <c r="S33" s="5"/>
      <c r="T33" s="5"/>
      <c r="V33" s="5"/>
      <c r="W33" s="5"/>
    </row>
    <row r="34" spans="1:23">
      <c r="A34" s="14">
        <f t="shared" si="0"/>
        <v>1981</v>
      </c>
      <c r="B34" s="3">
        <v>6033.0425542096473</v>
      </c>
      <c r="C34" s="3">
        <v>65.415092088731498</v>
      </c>
      <c r="D34" s="3"/>
      <c r="E34" s="3"/>
      <c r="F34" s="3"/>
      <c r="G34" s="7"/>
      <c r="H34" s="5"/>
      <c r="I34" s="5"/>
      <c r="J34" s="5"/>
      <c r="K34" s="5"/>
      <c r="L34" s="3"/>
      <c r="M34" s="5"/>
      <c r="N34" s="5"/>
      <c r="O34" s="5"/>
      <c r="P34" s="5"/>
      <c r="Q34" s="5"/>
      <c r="R34" s="5"/>
      <c r="S34" s="5"/>
      <c r="T34" s="5"/>
      <c r="V34" s="5"/>
      <c r="W34" s="5"/>
    </row>
    <row r="35" spans="1:23">
      <c r="A35" s="14">
        <f t="shared" si="0"/>
        <v>1982</v>
      </c>
      <c r="B35" s="3">
        <v>8754.5929732606019</v>
      </c>
      <c r="C35" s="3">
        <v>69.184433652870737</v>
      </c>
      <c r="D35" s="3"/>
      <c r="E35" s="3"/>
      <c r="F35" s="3"/>
      <c r="G35" s="7"/>
      <c r="H35" s="5"/>
      <c r="I35" s="5"/>
      <c r="J35" s="5"/>
      <c r="K35" s="5"/>
      <c r="L35" s="3"/>
      <c r="M35" s="5"/>
      <c r="N35" s="5"/>
      <c r="O35" s="5"/>
      <c r="P35" s="5"/>
      <c r="Q35" s="5"/>
      <c r="R35" s="5"/>
      <c r="S35" s="5"/>
      <c r="T35" s="5"/>
      <c r="V35" s="5"/>
      <c r="W35" s="5"/>
    </row>
    <row r="36" spans="1:23">
      <c r="A36" s="14">
        <f t="shared" si="0"/>
        <v>1983</v>
      </c>
      <c r="B36" s="3">
        <v>9030.9355792986862</v>
      </c>
      <c r="C36" s="3">
        <v>98.053031066995757</v>
      </c>
      <c r="D36" s="3"/>
      <c r="E36" s="3"/>
      <c r="F36" s="3"/>
      <c r="G36" s="7"/>
      <c r="H36" s="5"/>
      <c r="I36" s="5"/>
      <c r="J36" s="5"/>
      <c r="K36" s="5"/>
      <c r="L36" s="3"/>
      <c r="M36" s="5"/>
      <c r="N36" s="5"/>
      <c r="O36" s="5"/>
      <c r="P36" s="5"/>
      <c r="Q36" s="5"/>
      <c r="R36" s="5"/>
      <c r="S36" s="5"/>
      <c r="T36" s="5"/>
      <c r="V36" s="5"/>
      <c r="W36" s="5"/>
    </row>
    <row r="37" spans="1:23">
      <c r="A37" s="14">
        <f t="shared" si="0"/>
        <v>1984</v>
      </c>
      <c r="B37" s="3">
        <v>9982.4575916778758</v>
      </c>
      <c r="C37" s="3">
        <v>93.428328791801576</v>
      </c>
      <c r="D37" s="3"/>
      <c r="E37" s="3"/>
      <c r="F37" s="3"/>
      <c r="G37" s="7"/>
      <c r="H37" s="5"/>
      <c r="I37" s="5"/>
      <c r="J37" s="5"/>
      <c r="K37" s="5"/>
      <c r="L37" s="3"/>
      <c r="M37" s="5"/>
      <c r="N37" s="5"/>
      <c r="O37" s="5"/>
      <c r="P37" s="5"/>
      <c r="Q37" s="5"/>
      <c r="R37" s="5"/>
      <c r="S37" s="5"/>
      <c r="T37" s="5"/>
      <c r="V37" s="5"/>
      <c r="W37" s="5"/>
    </row>
    <row r="38" spans="1:23">
      <c r="A38" s="14">
        <f t="shared" si="0"/>
        <v>1985</v>
      </c>
      <c r="B38" s="3">
        <v>12023.984531053144</v>
      </c>
      <c r="C38" s="3">
        <v>103.48057558548153</v>
      </c>
      <c r="D38" s="3"/>
      <c r="E38" s="3"/>
      <c r="F38" s="3"/>
      <c r="G38" s="7"/>
      <c r="H38" s="5"/>
      <c r="I38" s="5"/>
      <c r="J38" s="5"/>
      <c r="K38" s="5"/>
      <c r="L38" s="3"/>
      <c r="M38" s="5"/>
      <c r="N38" s="5"/>
      <c r="O38" s="5"/>
      <c r="P38" s="5"/>
      <c r="Q38" s="5"/>
      <c r="R38" s="5"/>
      <c r="S38" s="5"/>
      <c r="T38" s="5"/>
      <c r="V38" s="5"/>
      <c r="W38" s="5"/>
    </row>
    <row r="39" spans="1:23">
      <c r="A39" s="14">
        <f t="shared" si="0"/>
        <v>1986</v>
      </c>
      <c r="B39" s="3">
        <v>13590.767344348127</v>
      </c>
      <c r="C39" s="3">
        <v>113.5328223791615</v>
      </c>
      <c r="D39" s="3"/>
      <c r="E39" s="3"/>
      <c r="F39" s="3"/>
      <c r="G39" s="7"/>
      <c r="H39" s="5"/>
      <c r="I39" s="5"/>
      <c r="J39" s="5"/>
      <c r="K39" s="5"/>
      <c r="L39" s="3"/>
      <c r="M39" s="5"/>
      <c r="N39" s="5"/>
      <c r="O39" s="5"/>
      <c r="P39" s="5"/>
      <c r="Q39" s="5"/>
      <c r="R39" s="5"/>
      <c r="S39" s="5"/>
      <c r="T39" s="5"/>
      <c r="V39" s="5"/>
      <c r="W39" s="5"/>
    </row>
    <row r="40" spans="1:23">
      <c r="A40" s="14">
        <f t="shared" si="0"/>
        <v>1987</v>
      </c>
      <c r="B40" s="3">
        <v>16532.303603005919</v>
      </c>
      <c r="C40" s="3">
        <v>123.58506917284146</v>
      </c>
      <c r="D40" s="3"/>
      <c r="E40" s="3"/>
      <c r="F40" s="3"/>
      <c r="G40" s="7"/>
      <c r="H40" s="5"/>
      <c r="I40" s="5"/>
      <c r="J40" s="5"/>
      <c r="K40" s="5"/>
      <c r="L40" s="3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>
      <c r="A41" s="14">
        <f t="shared" si="0"/>
        <v>1988</v>
      </c>
      <c r="B41" s="3">
        <v>18471.009792573583</v>
      </c>
      <c r="C41" s="3">
        <v>133.63731596652144</v>
      </c>
      <c r="D41" s="3"/>
      <c r="E41" s="3"/>
      <c r="F41" s="3"/>
      <c r="G41" s="7"/>
      <c r="H41" s="5"/>
      <c r="I41" s="5"/>
      <c r="J41" s="5"/>
      <c r="K41" s="5"/>
      <c r="L41" s="3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>
      <c r="A42" s="14">
        <f t="shared" si="0"/>
        <v>1989</v>
      </c>
      <c r="B42" s="3">
        <v>18516.611244583724</v>
      </c>
      <c r="C42" s="3">
        <v>143.6895627602014</v>
      </c>
      <c r="D42" s="3"/>
      <c r="E42" s="3"/>
      <c r="F42" s="3"/>
      <c r="G42" s="7"/>
      <c r="H42" s="5"/>
      <c r="I42" s="5"/>
      <c r="J42" s="5"/>
      <c r="K42" s="5"/>
      <c r="L42" s="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>
      <c r="A43" s="14">
        <f t="shared" si="0"/>
        <v>1990</v>
      </c>
      <c r="B43" s="3">
        <v>18564.035345884935</v>
      </c>
      <c r="C43" s="3">
        <v>153.74180955388135</v>
      </c>
      <c r="D43" s="3"/>
      <c r="E43" s="3"/>
      <c r="F43" s="3"/>
      <c r="G43" s="7"/>
      <c r="H43" s="5"/>
      <c r="I43" s="5"/>
      <c r="J43" s="5"/>
      <c r="K43" s="5"/>
      <c r="L43" s="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>
      <c r="A44" s="14">
        <f t="shared" si="0"/>
        <v>1991</v>
      </c>
      <c r="B44" s="3">
        <v>22949.8015192983</v>
      </c>
      <c r="C44" s="3">
        <v>163.79405634756131</v>
      </c>
      <c r="D44" s="3"/>
      <c r="E44" s="3"/>
      <c r="F44" s="3"/>
      <c r="G44" s="7"/>
      <c r="H44" s="5"/>
      <c r="I44" s="5"/>
      <c r="J44" s="5"/>
      <c r="K44" s="5"/>
      <c r="L44" s="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>
      <c r="A45" s="14">
        <f t="shared" si="0"/>
        <v>1992</v>
      </c>
      <c r="B45" s="3">
        <v>20991.986022996691</v>
      </c>
      <c r="C45" s="3">
        <v>173.84630314124129</v>
      </c>
      <c r="D45" s="3"/>
      <c r="E45" s="3"/>
      <c r="F45" s="3"/>
      <c r="G45" s="7"/>
      <c r="H45" s="5"/>
      <c r="I45" s="5"/>
      <c r="J45" s="5"/>
      <c r="K45" s="5"/>
      <c r="L45" s="3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>
      <c r="A46" s="14">
        <f t="shared" si="0"/>
        <v>1993</v>
      </c>
      <c r="B46" s="3">
        <v>26334.586961437588</v>
      </c>
      <c r="C46" s="3">
        <v>183.89854993492125</v>
      </c>
      <c r="D46" s="3"/>
      <c r="E46" s="3"/>
      <c r="F46" s="3"/>
      <c r="G46" s="7"/>
      <c r="H46" s="5"/>
      <c r="I46" s="5"/>
      <c r="J46" s="5"/>
      <c r="K46" s="5"/>
      <c r="L46" s="3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>
      <c r="A47" s="14">
        <f t="shared" si="0"/>
        <v>1994</v>
      </c>
      <c r="B47" s="3">
        <v>23825.760775946357</v>
      </c>
      <c r="C47" s="3">
        <v>193.95079672860123</v>
      </c>
      <c r="D47" s="3"/>
      <c r="E47" s="3"/>
      <c r="F47" s="3"/>
      <c r="G47" s="7"/>
      <c r="H47" s="5"/>
      <c r="I47" s="5"/>
      <c r="J47" s="5"/>
      <c r="K47" s="5"/>
      <c r="L47" s="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>
      <c r="A48" s="14">
        <f t="shared" si="0"/>
        <v>1995</v>
      </c>
      <c r="B48" s="3">
        <v>25503.632534574972</v>
      </c>
      <c r="C48" s="3">
        <v>204.00304352228119</v>
      </c>
      <c r="D48" s="3"/>
      <c r="E48" s="3"/>
      <c r="F48" s="3"/>
      <c r="G48" s="7"/>
      <c r="H48" s="5"/>
      <c r="I48" s="5"/>
      <c r="J48" s="5"/>
      <c r="K48" s="5"/>
      <c r="L48" s="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>
      <c r="A49" s="14">
        <f t="shared" si="0"/>
        <v>1996</v>
      </c>
      <c r="B49" s="3">
        <v>33997.371022959873</v>
      </c>
      <c r="C49" s="3">
        <v>214.05529031596114</v>
      </c>
      <c r="D49" s="5">
        <v>709.32047183132215</v>
      </c>
      <c r="E49" s="3"/>
      <c r="F49" s="3"/>
      <c r="G49" s="9"/>
      <c r="H49" s="10"/>
      <c r="I49" s="5"/>
      <c r="J49" s="5"/>
      <c r="K49" s="5"/>
      <c r="L49" s="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>
      <c r="A50" s="14">
        <f t="shared" si="0"/>
        <v>1997</v>
      </c>
      <c r="B50" s="3">
        <v>44484.954898552685</v>
      </c>
      <c r="C50" s="3">
        <v>702.64695352638182</v>
      </c>
      <c r="D50" s="5">
        <v>481.54376158661302</v>
      </c>
      <c r="E50" s="3"/>
      <c r="F50" s="3"/>
      <c r="G50" s="7"/>
      <c r="H50" s="5"/>
      <c r="I50" s="5"/>
      <c r="J50" s="5"/>
      <c r="K50" s="5"/>
      <c r="L50" s="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>
      <c r="A51" s="14">
        <f t="shared" si="0"/>
        <v>1998</v>
      </c>
      <c r="B51" s="3">
        <v>34716.648073237957</v>
      </c>
      <c r="C51" s="3">
        <v>746.23076461261223</v>
      </c>
      <c r="D51" s="5">
        <v>643.93551041264072</v>
      </c>
      <c r="E51" s="3"/>
      <c r="F51" s="3"/>
      <c r="G51" s="7"/>
      <c r="H51" s="5"/>
      <c r="I51" s="5"/>
      <c r="J51" s="5"/>
      <c r="K51" s="5"/>
      <c r="L51" s="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>
      <c r="A52" s="14">
        <f t="shared" si="0"/>
        <v>1999</v>
      </c>
      <c r="B52" s="3">
        <v>34571.91362293758</v>
      </c>
      <c r="C52" s="3">
        <v>864.15692544809144</v>
      </c>
      <c r="D52" s="5">
        <v>990.74493545394046</v>
      </c>
      <c r="E52" s="3"/>
      <c r="F52" s="3"/>
      <c r="G52" s="7"/>
      <c r="H52" s="5"/>
      <c r="I52" s="5"/>
      <c r="J52" s="5"/>
      <c r="K52" s="5"/>
      <c r="L52" s="3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>
      <c r="A53" s="14">
        <f t="shared" si="0"/>
        <v>2000</v>
      </c>
      <c r="B53" s="3">
        <v>37255.39961177692</v>
      </c>
      <c r="C53" s="3">
        <v>558.28758991606401</v>
      </c>
      <c r="D53" s="5">
        <v>1086.4652873422729</v>
      </c>
      <c r="E53" s="3"/>
      <c r="F53" s="3"/>
      <c r="G53" s="7"/>
      <c r="H53" s="5"/>
      <c r="I53" s="5"/>
      <c r="J53" s="5"/>
      <c r="K53" s="5"/>
      <c r="L53" s="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>
      <c r="A54" s="14">
        <f t="shared" si="0"/>
        <v>2001</v>
      </c>
      <c r="B54" s="3">
        <v>46873.790327933573</v>
      </c>
      <c r="C54" s="8">
        <v>887.67371727167256</v>
      </c>
      <c r="D54" s="5">
        <v>1098.4962251236948</v>
      </c>
      <c r="E54" s="3"/>
      <c r="F54" s="3"/>
      <c r="G54" s="7"/>
      <c r="H54" s="5"/>
      <c r="I54" s="5"/>
      <c r="J54" s="5"/>
      <c r="K54" s="5"/>
      <c r="L54" s="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>
      <c r="A55" s="14">
        <f t="shared" si="0"/>
        <v>2002</v>
      </c>
      <c r="B55" s="3">
        <v>43862.594264128551</v>
      </c>
      <c r="C55" s="5">
        <v>1130.1704650355712</v>
      </c>
      <c r="D55" s="5">
        <v>1222.330288364652</v>
      </c>
      <c r="E55" s="3"/>
      <c r="F55" s="3"/>
      <c r="G55" s="7"/>
      <c r="H55" s="5"/>
      <c r="I55" s="5"/>
      <c r="J55" s="5"/>
      <c r="K55" s="5"/>
      <c r="L55" s="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>
      <c r="A56" s="14">
        <f t="shared" si="0"/>
        <v>2003</v>
      </c>
      <c r="B56" s="3">
        <v>45873.385928098425</v>
      </c>
      <c r="C56" s="5">
        <v>1160.8900918602992</v>
      </c>
      <c r="D56" s="5">
        <v>953.4620145329767</v>
      </c>
      <c r="E56" s="3"/>
      <c r="F56" s="3"/>
      <c r="G56" s="7"/>
      <c r="H56" s="5"/>
      <c r="I56" s="5"/>
      <c r="J56" s="5"/>
      <c r="K56" s="5"/>
      <c r="L56" s="3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>
      <c r="A57" s="14">
        <f t="shared" si="0"/>
        <v>2004</v>
      </c>
      <c r="B57" s="3">
        <v>58597.237268902783</v>
      </c>
      <c r="C57" s="5">
        <v>1300.1106561062074</v>
      </c>
      <c r="D57" s="5">
        <v>1226.8649853396605</v>
      </c>
      <c r="E57" s="3"/>
      <c r="F57" s="3"/>
      <c r="G57" s="7"/>
      <c r="H57" s="5"/>
      <c r="I57" s="5"/>
      <c r="J57" s="5"/>
      <c r="K57" s="5"/>
      <c r="L57" s="3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>
      <c r="A58" s="14">
        <f t="shared" si="0"/>
        <v>2005</v>
      </c>
      <c r="B58" s="3">
        <v>69151.966604761648</v>
      </c>
      <c r="C58" s="5">
        <v>1475.6502734290095</v>
      </c>
      <c r="D58" s="5">
        <v>1315.3986600249541</v>
      </c>
      <c r="E58" s="3"/>
      <c r="F58" s="3"/>
      <c r="G58" s="7"/>
      <c r="H58" s="5"/>
      <c r="I58" s="5"/>
      <c r="J58" s="5"/>
      <c r="K58" s="5"/>
      <c r="L58" s="3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>
      <c r="A59" s="14">
        <f t="shared" si="0"/>
        <v>2006</v>
      </c>
      <c r="B59" s="3">
        <v>65128.449796924077</v>
      </c>
      <c r="C59" s="5">
        <v>1833.7300813308</v>
      </c>
      <c r="D59" s="5">
        <v>1256.64443808846</v>
      </c>
      <c r="E59" s="3"/>
      <c r="F59" s="3"/>
      <c r="G59" s="7"/>
      <c r="H59" s="5"/>
      <c r="I59" s="5"/>
      <c r="J59" s="5"/>
      <c r="K59" s="5"/>
      <c r="L59" s="3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>
      <c r="A60" s="14">
        <f t="shared" si="0"/>
        <v>2007</v>
      </c>
      <c r="B60" s="3">
        <v>70237.574262239999</v>
      </c>
      <c r="C60" s="5">
        <v>1537.9945237200002</v>
      </c>
      <c r="D60" s="5">
        <v>1414.9135900800002</v>
      </c>
      <c r="E60" s="3"/>
      <c r="F60" s="3"/>
      <c r="G60" s="7"/>
      <c r="H60" s="5"/>
      <c r="I60" s="5"/>
      <c r="J60" s="5"/>
      <c r="K60" s="5"/>
      <c r="L60" s="3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>
      <c r="A61" s="14">
        <f t="shared" si="0"/>
        <v>2008</v>
      </c>
      <c r="B61" s="10">
        <v>77688.587199999994</v>
      </c>
      <c r="C61" s="3">
        <v>1362.876</v>
      </c>
      <c r="D61" s="11">
        <v>1461.3612000000001</v>
      </c>
      <c r="E61" s="12"/>
      <c r="F61" s="12"/>
      <c r="G61" s="7"/>
      <c r="H61" s="5"/>
      <c r="I61" s="5"/>
      <c r="J61" s="5"/>
      <c r="K61" s="11"/>
      <c r="L61" s="10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>
      <c r="A62" s="14">
        <v>2009</v>
      </c>
      <c r="B62" s="3">
        <v>91822</v>
      </c>
      <c r="C62" s="3">
        <v>2175</v>
      </c>
      <c r="D62" s="3">
        <v>1553</v>
      </c>
      <c r="E62" s="3"/>
      <c r="F62" s="3"/>
      <c r="G62" s="7"/>
      <c r="H62" s="5"/>
      <c r="I62" s="5"/>
      <c r="K62" s="3"/>
      <c r="L62" s="3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>
      <c r="V63" s="5"/>
      <c r="W63" s="5"/>
    </row>
    <row r="64" spans="1:23" ht="15">
      <c r="A64" s="15" t="s">
        <v>4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</row>
  </sheetData>
  <mergeCells count="1">
    <mergeCell ref="A64:K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Human Rights Orgs' Income</vt:lpstr>
      <vt:lpstr>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2011-03-30T08:37:47Z</dcterms:modified>
</cp:coreProperties>
</file>