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Income" sheetId="4" r:id="rId1"/>
    <sheet name="Chart" sheetId="10" r:id="rId2"/>
  </sheets>
  <calcPr calcId="125725"/>
</workbook>
</file>

<file path=xl/calcChain.xml><?xml version="1.0" encoding="utf-8"?>
<calcChain xmlns="http://schemas.openxmlformats.org/spreadsheetml/2006/main">
  <c r="A5" i="4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</calcChain>
</file>

<file path=xl/sharedStrings.xml><?xml version="1.0" encoding="utf-8"?>
<sst xmlns="http://schemas.openxmlformats.org/spreadsheetml/2006/main" count="10" uniqueCount="10">
  <si>
    <t xml:space="preserve">Age Concern </t>
  </si>
  <si>
    <t xml:space="preserve">Help the Aged </t>
  </si>
  <si>
    <t xml:space="preserve">Children Society </t>
  </si>
  <si>
    <t xml:space="preserve">NSPCC </t>
  </si>
  <si>
    <t xml:space="preserve">Action for Children </t>
  </si>
  <si>
    <t xml:space="preserve">Royal British Legion </t>
  </si>
  <si>
    <t xml:space="preserve">Shelter </t>
  </si>
  <si>
    <t xml:space="preserve">RNLI </t>
  </si>
  <si>
    <t>Voluntary income of selected welfare NGOs , 1970-2005 ('000, adjusted for inflation, 2009)</t>
  </si>
  <si>
    <r>
      <t xml:space="preserve">Source: </t>
    </r>
    <r>
      <rPr>
        <i/>
        <sz val="10"/>
        <color theme="1"/>
        <rFont val="Times New Roman"/>
        <family val="1"/>
      </rPr>
      <t>Annual reports and accounts</t>
    </r>
    <r>
      <rPr>
        <sz val="10"/>
        <color theme="1"/>
        <rFont val="Times New Roman"/>
        <family val="1"/>
      </rPr>
      <t xml:space="preserve">; </t>
    </r>
    <r>
      <rPr>
        <i/>
        <sz val="10"/>
        <color theme="1"/>
        <rFont val="Times New Roman"/>
        <family val="1"/>
      </rPr>
      <t>Charity Statistics</t>
    </r>
    <r>
      <rPr>
        <sz val="10"/>
        <color theme="1"/>
        <rFont val="Times New Roman"/>
        <family val="1"/>
      </rPr>
      <t xml:space="preserve">; </t>
    </r>
    <r>
      <rPr>
        <i/>
        <sz val="10"/>
        <color theme="1"/>
        <rFont val="Times New Roman"/>
        <family val="1"/>
      </rPr>
      <t>Top 3000 Charities</t>
    </r>
    <r>
      <rPr>
        <sz val="10"/>
        <color theme="1"/>
        <rFont val="Times New Roman"/>
        <family val="1"/>
      </rPr>
      <t>;</t>
    </r>
    <r>
      <rPr>
        <i/>
        <sz val="10"/>
        <color theme="1"/>
        <rFont val="Times New Roman"/>
        <family val="1"/>
      </rPr>
      <t xml:space="preserve"> Charity Commission; Wells Collection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</si>
</sst>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1" applyFill="1" applyAlignment="1">
      <alignment wrapText="1"/>
    </xf>
    <xf numFmtId="0" fontId="1" fillId="0" borderId="0" xfId="1" applyAlignment="1">
      <alignment wrapText="1"/>
    </xf>
    <xf numFmtId="0" fontId="4" fillId="0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1" fillId="0" borderId="0" xfId="1"/>
    <xf numFmtId="3" fontId="1" fillId="0" borderId="0" xfId="1" applyNumberFormat="1" applyFill="1"/>
    <xf numFmtId="3" fontId="1" fillId="0" borderId="0" xfId="1" applyNumberFormat="1" applyFill="1" applyAlignment="1">
      <alignment wrapText="1"/>
    </xf>
    <xf numFmtId="3" fontId="1" fillId="0" borderId="0" xfId="1" applyNumberFormat="1" applyAlignment="1">
      <alignment wrapText="1"/>
    </xf>
    <xf numFmtId="3" fontId="1" fillId="0" borderId="0" xfId="1" applyNumberFormat="1"/>
    <xf numFmtId="3" fontId="5" fillId="0" borderId="0" xfId="1" applyNumberFormat="1" applyFont="1" applyAlignment="1">
      <alignment wrapText="1"/>
    </xf>
    <xf numFmtId="3" fontId="5" fillId="0" borderId="0" xfId="1" applyNumberFormat="1" applyFont="1"/>
    <xf numFmtId="0" fontId="1" fillId="0" borderId="0" xfId="1" applyFill="1" applyBorder="1" applyAlignment="1">
      <alignment wrapText="1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/>
    <xf numFmtId="0" fontId="7" fillId="0" borderId="0" xfId="0" applyFont="1"/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areaChart>
        <c:grouping val="stacked"/>
        <c:ser>
          <c:idx val="0"/>
          <c:order val="0"/>
          <c:tx>
            <c:strRef>
              <c:f>Income!$B$3</c:f>
              <c:strCache>
                <c:ptCount val="1"/>
                <c:pt idx="0">
                  <c:v>Age Concern </c:v>
                </c:pt>
              </c:strCache>
            </c:strRef>
          </c:tx>
          <c:cat>
            <c:numRef>
              <c:f>Income!$A$4:$A$39</c:f>
              <c:numCache>
                <c:formatCode>General</c:formatCode>
                <c:ptCount val="3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</c:numCache>
            </c:numRef>
          </c:cat>
          <c:val>
            <c:numRef>
              <c:f>Income!$B$4:$B$39</c:f>
              <c:numCache>
                <c:formatCode>#,##0</c:formatCode>
                <c:ptCount val="36"/>
                <c:pt idx="8">
                  <c:v>2056.2944152032992</c:v>
                </c:pt>
                <c:pt idx="9">
                  <c:v>1809.3813374826304</c:v>
                </c:pt>
                <c:pt idx="10">
                  <c:v>2233.543759183759</c:v>
                </c:pt>
                <c:pt idx="11">
                  <c:v>2379.5096816556043</c:v>
                </c:pt>
                <c:pt idx="12">
                  <c:v>2556.9303996422191</c:v>
                </c:pt>
                <c:pt idx="13">
                  <c:v>2750.5132304434196</c:v>
                </c:pt>
                <c:pt idx="14">
                  <c:v>2891.486996197551</c:v>
                </c:pt>
                <c:pt idx="15">
                  <c:v>3640.0266346760282</c:v>
                </c:pt>
                <c:pt idx="16">
                  <c:v>4299.9628293583291</c:v>
                </c:pt>
                <c:pt idx="17">
                  <c:v>5010.9020667925843</c:v>
                </c:pt>
                <c:pt idx="18">
                  <c:v>5897.5324133596541</c:v>
                </c:pt>
                <c:pt idx="19">
                  <c:v>7070.5532375036028</c:v>
                </c:pt>
                <c:pt idx="20">
                  <c:v>7919.1178949038858</c:v>
                </c:pt>
                <c:pt idx="21">
                  <c:v>9581.3001535557196</c:v>
                </c:pt>
                <c:pt idx="22">
                  <c:v>8500.7548719004535</c:v>
                </c:pt>
                <c:pt idx="23">
                  <c:v>9076.7846626447335</c:v>
                </c:pt>
                <c:pt idx="24">
                  <c:v>9697.698903447008</c:v>
                </c:pt>
                <c:pt idx="25">
                  <c:v>10179.840732570921</c:v>
                </c:pt>
                <c:pt idx="26">
                  <c:v>10572.652476586394</c:v>
                </c:pt>
                <c:pt idx="27">
                  <c:v>11010.396374080388</c:v>
                </c:pt>
                <c:pt idx="28">
                  <c:v>15058.386009282976</c:v>
                </c:pt>
                <c:pt idx="29">
                  <c:v>17270.221365083682</c:v>
                </c:pt>
                <c:pt idx="30">
                  <c:v>17695.834732058611</c:v>
                </c:pt>
                <c:pt idx="31">
                  <c:v>15542.303773312971</c:v>
                </c:pt>
                <c:pt idx="32">
                  <c:v>13469.885757097773</c:v>
                </c:pt>
                <c:pt idx="33">
                  <c:v>13702.038789815064</c:v>
                </c:pt>
                <c:pt idx="34">
                  <c:v>23919.28935970047</c:v>
                </c:pt>
                <c:pt idx="35">
                  <c:v>24294.812307110638</c:v>
                </c:pt>
              </c:numCache>
            </c:numRef>
          </c:val>
        </c:ser>
        <c:ser>
          <c:idx val="1"/>
          <c:order val="1"/>
          <c:tx>
            <c:strRef>
              <c:f>Income!$C$3</c:f>
              <c:strCache>
                <c:ptCount val="1"/>
                <c:pt idx="0">
                  <c:v>Help the Aged </c:v>
                </c:pt>
              </c:strCache>
            </c:strRef>
          </c:tx>
          <c:cat>
            <c:numRef>
              <c:f>Income!$A$4:$A$39</c:f>
              <c:numCache>
                <c:formatCode>General</c:formatCode>
                <c:ptCount val="3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</c:numCache>
            </c:numRef>
          </c:cat>
          <c:val>
            <c:numRef>
              <c:f>Income!$C$4:$C$39</c:f>
              <c:numCache>
                <c:formatCode>#,##0</c:formatCode>
                <c:ptCount val="36"/>
                <c:pt idx="7">
                  <c:v>28311.647189048923</c:v>
                </c:pt>
                <c:pt idx="8">
                  <c:v>30609.289008015847</c:v>
                </c:pt>
                <c:pt idx="9">
                  <c:v>26609.214294353933</c:v>
                </c:pt>
                <c:pt idx="10">
                  <c:v>25240.003081248233</c:v>
                </c:pt>
                <c:pt idx="11">
                  <c:v>25113.396598169562</c:v>
                </c:pt>
                <c:pt idx="12">
                  <c:v>25474.602870509512</c:v>
                </c:pt>
                <c:pt idx="13">
                  <c:v>22587.395669381793</c:v>
                </c:pt>
                <c:pt idx="14">
                  <c:v>27638.016135154223</c:v>
                </c:pt>
                <c:pt idx="15">
                  <c:v>19157.559533865646</c:v>
                </c:pt>
                <c:pt idx="16">
                  <c:v>21818.653442416999</c:v>
                </c:pt>
                <c:pt idx="17">
                  <c:v>26798.8913044949</c:v>
                </c:pt>
                <c:pt idx="18">
                  <c:v>30574.838492710725</c:v>
                </c:pt>
                <c:pt idx="19">
                  <c:v>36912.460685286023</c:v>
                </c:pt>
                <c:pt idx="20">
                  <c:v>41523.693061254693</c:v>
                </c:pt>
                <c:pt idx="21">
                  <c:v>50611.093595490165</c:v>
                </c:pt>
                <c:pt idx="22">
                  <c:v>44792.854422993514</c:v>
                </c:pt>
                <c:pt idx="23">
                  <c:v>50320.127217248097</c:v>
                </c:pt>
                <c:pt idx="24">
                  <c:v>50382.373650331974</c:v>
                </c:pt>
                <c:pt idx="25">
                  <c:v>49901.994774766034</c:v>
                </c:pt>
                <c:pt idx="26">
                  <c:v>60408.361603023332</c:v>
                </c:pt>
                <c:pt idx="27">
                  <c:v>68931.293894498347</c:v>
                </c:pt>
                <c:pt idx="28">
                  <c:v>76360.784305042791</c:v>
                </c:pt>
                <c:pt idx="29">
                  <c:v>76792.420355588998</c:v>
                </c:pt>
                <c:pt idx="30">
                  <c:v>64278.347571571991</c:v>
                </c:pt>
                <c:pt idx="31">
                  <c:v>68330.533707231312</c:v>
                </c:pt>
                <c:pt idx="32">
                  <c:v>72287.25510912067</c:v>
                </c:pt>
                <c:pt idx="33">
                  <c:v>70591.546134075616</c:v>
                </c:pt>
                <c:pt idx="34">
                  <c:v>67063.27836840805</c:v>
                </c:pt>
                <c:pt idx="35">
                  <c:v>70159.04663503656</c:v>
                </c:pt>
              </c:numCache>
            </c:numRef>
          </c:val>
        </c:ser>
        <c:ser>
          <c:idx val="2"/>
          <c:order val="2"/>
          <c:tx>
            <c:strRef>
              <c:f>Income!$D$3</c:f>
              <c:strCache>
                <c:ptCount val="1"/>
                <c:pt idx="0">
                  <c:v>Children Society </c:v>
                </c:pt>
              </c:strCache>
            </c:strRef>
          </c:tx>
          <c:cat>
            <c:numRef>
              <c:f>Income!$A$4:$A$39</c:f>
              <c:numCache>
                <c:formatCode>General</c:formatCode>
                <c:ptCount val="3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</c:numCache>
            </c:numRef>
          </c:cat>
          <c:val>
            <c:numRef>
              <c:f>Income!$D$4:$D$39</c:f>
              <c:numCache>
                <c:formatCode>#,##0</c:formatCode>
                <c:ptCount val="36"/>
                <c:pt idx="0">
                  <c:v>12482.820072569135</c:v>
                </c:pt>
                <c:pt idx="1">
                  <c:v>13496.802008988288</c:v>
                </c:pt>
                <c:pt idx="2">
                  <c:v>14546.203687243285</c:v>
                </c:pt>
                <c:pt idx="3">
                  <c:v>15101.520182067114</c:v>
                </c:pt>
                <c:pt idx="4">
                  <c:v>16804.552260589626</c:v>
                </c:pt>
                <c:pt idx="5">
                  <c:v>16583.022089763217</c:v>
                </c:pt>
                <c:pt idx="6">
                  <c:v>13487.840951979086</c:v>
                </c:pt>
                <c:pt idx="7">
                  <c:v>11340.863416120252</c:v>
                </c:pt>
                <c:pt idx="8">
                  <c:v>10195.971268731537</c:v>
                </c:pt>
                <c:pt idx="9">
                  <c:v>11233.242470204665</c:v>
                </c:pt>
                <c:pt idx="10">
                  <c:v>11803.591768848079</c:v>
                </c:pt>
                <c:pt idx="11">
                  <c:v>12503.137907090733</c:v>
                </c:pt>
                <c:pt idx="12">
                  <c:v>19526.846045827355</c:v>
                </c:pt>
                <c:pt idx="13">
                  <c:v>13204.474850355429</c:v>
                </c:pt>
                <c:pt idx="14">
                  <c:v>16771.582817215458</c:v>
                </c:pt>
                <c:pt idx="15">
                  <c:v>16375.603693964364</c:v>
                </c:pt>
                <c:pt idx="16">
                  <c:v>18234.98711281973</c:v>
                </c:pt>
                <c:pt idx="17">
                  <c:v>19743.792787860151</c:v>
                </c:pt>
                <c:pt idx="18">
                  <c:v>19223.437575095399</c:v>
                </c:pt>
                <c:pt idx="19">
                  <c:v>20007.115626541341</c:v>
                </c:pt>
                <c:pt idx="20">
                  <c:v>20258.641991734225</c:v>
                </c:pt>
                <c:pt idx="21">
                  <c:v>20886.178103232953</c:v>
                </c:pt>
                <c:pt idx="22">
                  <c:v>22387.943424199453</c:v>
                </c:pt>
                <c:pt idx="23">
                  <c:v>21396.796498158179</c:v>
                </c:pt>
                <c:pt idx="24">
                  <c:v>20732.602486387896</c:v>
                </c:pt>
                <c:pt idx="25">
                  <c:v>19884.001363352465</c:v>
                </c:pt>
                <c:pt idx="26">
                  <c:v>21882.606508705543</c:v>
                </c:pt>
                <c:pt idx="27">
                  <c:v>23957.819484909178</c:v>
                </c:pt>
                <c:pt idx="28">
                  <c:v>25870.207491649187</c:v>
                </c:pt>
                <c:pt idx="29">
                  <c:v>25949.250336811223</c:v>
                </c:pt>
                <c:pt idx="30">
                  <c:v>25815.469073489545</c:v>
                </c:pt>
                <c:pt idx="31">
                  <c:v>29223.574940762624</c:v>
                </c:pt>
                <c:pt idx="32">
                  <c:v>32534.84289367422</c:v>
                </c:pt>
                <c:pt idx="33">
                  <c:v>33753.026741915848</c:v>
                </c:pt>
                <c:pt idx="34">
                  <c:v>29436.748402911759</c:v>
                </c:pt>
                <c:pt idx="35">
                  <c:v>27671.224772859972</c:v>
                </c:pt>
              </c:numCache>
            </c:numRef>
          </c:val>
        </c:ser>
        <c:ser>
          <c:idx val="3"/>
          <c:order val="3"/>
          <c:tx>
            <c:strRef>
              <c:f>Income!$E$3</c:f>
              <c:strCache>
                <c:ptCount val="1"/>
                <c:pt idx="0">
                  <c:v>NSPCC </c:v>
                </c:pt>
              </c:strCache>
            </c:strRef>
          </c:tx>
          <c:cat>
            <c:numRef>
              <c:f>Income!$A$4:$A$39</c:f>
              <c:numCache>
                <c:formatCode>General</c:formatCode>
                <c:ptCount val="3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</c:numCache>
            </c:numRef>
          </c:cat>
          <c:val>
            <c:numRef>
              <c:f>Income!$E$4:$E$39</c:f>
              <c:numCache>
                <c:formatCode>#,##0</c:formatCode>
                <c:ptCount val="36"/>
                <c:pt idx="0">
                  <c:v>12724.857272648933</c:v>
                </c:pt>
                <c:pt idx="1">
                  <c:v>13335.221855812175</c:v>
                </c:pt>
                <c:pt idx="2">
                  <c:v>14038.035208353796</c:v>
                </c:pt>
                <c:pt idx="3">
                  <c:v>14309.07308843449</c:v>
                </c:pt>
                <c:pt idx="4">
                  <c:v>15291.770851578329</c:v>
                </c:pt>
                <c:pt idx="5">
                  <c:v>14696.618051319167</c:v>
                </c:pt>
                <c:pt idx="6">
                  <c:v>15698.258800911221</c:v>
                </c:pt>
                <c:pt idx="7">
                  <c:v>12639.541590532062</c:v>
                </c:pt>
                <c:pt idx="8">
                  <c:v>10832.952283004492</c:v>
                </c:pt>
                <c:pt idx="9">
                  <c:v>13151.940596826869</c:v>
                </c:pt>
                <c:pt idx="10">
                  <c:v>12420.292692342306</c:v>
                </c:pt>
                <c:pt idx="11">
                  <c:v>15485.380533319365</c:v>
                </c:pt>
                <c:pt idx="12">
                  <c:v>14828.617965826325</c:v>
                </c:pt>
                <c:pt idx="13">
                  <c:v>16427.653974147444</c:v>
                </c:pt>
                <c:pt idx="14">
                  <c:v>28131.509359028867</c:v>
                </c:pt>
                <c:pt idx="15">
                  <c:v>39660.935366904319</c:v>
                </c:pt>
                <c:pt idx="16">
                  <c:v>28612.55103618732</c:v>
                </c:pt>
                <c:pt idx="17">
                  <c:v>33367.575896654387</c:v>
                </c:pt>
                <c:pt idx="18">
                  <c:v>33392.703861344111</c:v>
                </c:pt>
                <c:pt idx="19">
                  <c:v>36423.781136936588</c:v>
                </c:pt>
                <c:pt idx="20">
                  <c:v>38241.850664500555</c:v>
                </c:pt>
                <c:pt idx="21">
                  <c:v>42537.323881996163</c:v>
                </c:pt>
                <c:pt idx="22">
                  <c:v>43096.096963532349</c:v>
                </c:pt>
                <c:pt idx="23">
                  <c:v>46792.965830275243</c:v>
                </c:pt>
                <c:pt idx="24">
                  <c:v>49020.707909627839</c:v>
                </c:pt>
                <c:pt idx="25">
                  <c:v>50598.321670758916</c:v>
                </c:pt>
                <c:pt idx="26">
                  <c:v>49094.210408348968</c:v>
                </c:pt>
                <c:pt idx="27">
                  <c:v>49170.365672544038</c:v>
                </c:pt>
                <c:pt idx="28">
                  <c:v>58527.311656181097</c:v>
                </c:pt>
                <c:pt idx="29">
                  <c:v>62701.108098917503</c:v>
                </c:pt>
                <c:pt idx="30">
                  <c:v>82072.039454222628</c:v>
                </c:pt>
                <c:pt idx="31">
                  <c:v>85911.404829861931</c:v>
                </c:pt>
                <c:pt idx="32">
                  <c:v>89672.720728450047</c:v>
                </c:pt>
                <c:pt idx="33">
                  <c:v>93647.884070180211</c:v>
                </c:pt>
                <c:pt idx="34">
                  <c:v>93564.477622629289</c:v>
                </c:pt>
                <c:pt idx="35">
                  <c:v>103193.13616480029</c:v>
                </c:pt>
              </c:numCache>
            </c:numRef>
          </c:val>
        </c:ser>
        <c:ser>
          <c:idx val="4"/>
          <c:order val="4"/>
          <c:tx>
            <c:strRef>
              <c:f>Income!$F$3</c:f>
              <c:strCache>
                <c:ptCount val="1"/>
                <c:pt idx="0">
                  <c:v>Action for Children </c:v>
                </c:pt>
              </c:strCache>
            </c:strRef>
          </c:tx>
          <c:cat>
            <c:numRef>
              <c:f>Income!$A$4:$A$39</c:f>
              <c:numCache>
                <c:formatCode>General</c:formatCode>
                <c:ptCount val="3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</c:numCache>
            </c:numRef>
          </c:cat>
          <c:val>
            <c:numRef>
              <c:f>Income!$F$4:$F$39</c:f>
              <c:numCache>
                <c:formatCode>#,##0</c:formatCode>
                <c:ptCount val="36"/>
                <c:pt idx="0">
                  <c:v>8231.1060201901309</c:v>
                </c:pt>
                <c:pt idx="1">
                  <c:v>10881.287853058942</c:v>
                </c:pt>
                <c:pt idx="2">
                  <c:v>13291.06020645937</c:v>
                </c:pt>
                <c:pt idx="3">
                  <c:v>15038.484617800883</c:v>
                </c:pt>
                <c:pt idx="4">
                  <c:v>13436.649886813695</c:v>
                </c:pt>
                <c:pt idx="5">
                  <c:v>11202.547688573373</c:v>
                </c:pt>
                <c:pt idx="6">
                  <c:v>12629.426253364665</c:v>
                </c:pt>
                <c:pt idx="7">
                  <c:v>12412.678023522512</c:v>
                </c:pt>
                <c:pt idx="8">
                  <c:v>12859.321415658054</c:v>
                </c:pt>
                <c:pt idx="9">
                  <c:v>11316.172448172618</c:v>
                </c:pt>
                <c:pt idx="10">
                  <c:v>11062.272524026001</c:v>
                </c:pt>
                <c:pt idx="11">
                  <c:v>12391.732291743112</c:v>
                </c:pt>
                <c:pt idx="12">
                  <c:v>14257.780623519369</c:v>
                </c:pt>
                <c:pt idx="13">
                  <c:v>12709.181334452913</c:v>
                </c:pt>
                <c:pt idx="14">
                  <c:v>12140.891546585906</c:v>
                </c:pt>
                <c:pt idx="15">
                  <c:v>12972.675568370832</c:v>
                </c:pt>
                <c:pt idx="16">
                  <c:v>14024.561345931535</c:v>
                </c:pt>
                <c:pt idx="17">
                  <c:v>15611.371041563842</c:v>
                </c:pt>
                <c:pt idx="18">
                  <c:v>15586.192914873584</c:v>
                </c:pt>
                <c:pt idx="19">
                  <c:v>16716.178781964256</c:v>
                </c:pt>
                <c:pt idx="20">
                  <c:v>17329.212201342947</c:v>
                </c:pt>
                <c:pt idx="21">
                  <c:v>26684.248999563733</c:v>
                </c:pt>
                <c:pt idx="22">
                  <c:v>16662.158251908673</c:v>
                </c:pt>
                <c:pt idx="23">
                  <c:v>21085.531717990536</c:v>
                </c:pt>
                <c:pt idx="24">
                  <c:v>20453.894637446821</c:v>
                </c:pt>
                <c:pt idx="25">
                  <c:v>19638.997455503115</c:v>
                </c:pt>
                <c:pt idx="26">
                  <c:v>18639.598907709478</c:v>
                </c:pt>
                <c:pt idx="27">
                  <c:v>19385.188441786722</c:v>
                </c:pt>
                <c:pt idx="28">
                  <c:v>18898.392474635752</c:v>
                </c:pt>
                <c:pt idx="29">
                  <c:v>19419.634106407484</c:v>
                </c:pt>
                <c:pt idx="30">
                  <c:v>23870.871850186402</c:v>
                </c:pt>
                <c:pt idx="31">
                  <c:v>25286.988580695332</c:v>
                </c:pt>
                <c:pt idx="32">
                  <c:v>26670.567819734282</c:v>
                </c:pt>
                <c:pt idx="33">
                  <c:v>28008.683282294427</c:v>
                </c:pt>
                <c:pt idx="34">
                  <c:v>28986.974205860934</c:v>
                </c:pt>
                <c:pt idx="35">
                  <c:v>28838.613262171457</c:v>
                </c:pt>
              </c:numCache>
            </c:numRef>
          </c:val>
        </c:ser>
        <c:ser>
          <c:idx val="5"/>
          <c:order val="5"/>
          <c:tx>
            <c:strRef>
              <c:f>Income!$G$3</c:f>
              <c:strCache>
                <c:ptCount val="1"/>
                <c:pt idx="0">
                  <c:v>Royal British Legion </c:v>
                </c:pt>
              </c:strCache>
            </c:strRef>
          </c:tx>
          <c:cat>
            <c:numRef>
              <c:f>Income!$A$4:$A$39</c:f>
              <c:numCache>
                <c:formatCode>General</c:formatCode>
                <c:ptCount val="3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</c:numCache>
            </c:numRef>
          </c:cat>
          <c:val>
            <c:numRef>
              <c:f>Income!$G$4:$G$39</c:f>
              <c:numCache>
                <c:formatCode>#,##0</c:formatCode>
                <c:ptCount val="36"/>
                <c:pt idx="0">
                  <c:v>16842.020941479335</c:v>
                </c:pt>
                <c:pt idx="1">
                  <c:v>17596.747036872319</c:v>
                </c:pt>
                <c:pt idx="2">
                  <c:v>18480.905219458888</c:v>
                </c:pt>
                <c:pt idx="3">
                  <c:v>18802.608312555829</c:v>
                </c:pt>
                <c:pt idx="4">
                  <c:v>18990.018846635376</c:v>
                </c:pt>
                <c:pt idx="5">
                  <c:v>17533.972293985069</c:v>
                </c:pt>
                <c:pt idx="6">
                  <c:v>16752.311061995151</c:v>
                </c:pt>
                <c:pt idx="7">
                  <c:v>15925.096763163037</c:v>
                </c:pt>
                <c:pt idx="8">
                  <c:v>16060.564130174074</c:v>
                </c:pt>
                <c:pt idx="9">
                  <c:v>15357.124101883826</c:v>
                </c:pt>
                <c:pt idx="10">
                  <c:v>15449.476503080794</c:v>
                </c:pt>
                <c:pt idx="11">
                  <c:v>15011.192529532054</c:v>
                </c:pt>
                <c:pt idx="12">
                  <c:v>15546.768170664109</c:v>
                </c:pt>
                <c:pt idx="13">
                  <c:v>17068.769946508568</c:v>
                </c:pt>
                <c:pt idx="14">
                  <c:v>17071.03258898405</c:v>
                </c:pt>
                <c:pt idx="15">
                  <c:v>16603.669878891338</c:v>
                </c:pt>
                <c:pt idx="16">
                  <c:v>18914.158489117566</c:v>
                </c:pt>
                <c:pt idx="17">
                  <c:v>19720.730058682446</c:v>
                </c:pt>
                <c:pt idx="18">
                  <c:v>20288.630654160355</c:v>
                </c:pt>
                <c:pt idx="19">
                  <c:v>20732.253020866301</c:v>
                </c:pt>
                <c:pt idx="20">
                  <c:v>20680.520544543608</c:v>
                </c:pt>
                <c:pt idx="21">
                  <c:v>22156.856627021702</c:v>
                </c:pt>
                <c:pt idx="22">
                  <c:v>22193.587569752082</c:v>
                </c:pt>
                <c:pt idx="23">
                  <c:v>21928.224171615129</c:v>
                </c:pt>
                <c:pt idx="24">
                  <c:v>22202.489891840421</c:v>
                </c:pt>
                <c:pt idx="25">
                  <c:v>22223.717044744204</c:v>
                </c:pt>
                <c:pt idx="26">
                  <c:v>29031.773394421631</c:v>
                </c:pt>
                <c:pt idx="27">
                  <c:v>31236.590822018377</c:v>
                </c:pt>
                <c:pt idx="28">
                  <c:v>37109.570677466567</c:v>
                </c:pt>
                <c:pt idx="29">
                  <c:v>40712.254075146404</c:v>
                </c:pt>
                <c:pt idx="30">
                  <c:v>36683.885683473505</c:v>
                </c:pt>
                <c:pt idx="31">
                  <c:v>36948.802041351926</c:v>
                </c:pt>
                <c:pt idx="32">
                  <c:v>37226.505478677034</c:v>
                </c:pt>
                <c:pt idx="33">
                  <c:v>39974.690493114344</c:v>
                </c:pt>
                <c:pt idx="34">
                  <c:v>40210.728787228516</c:v>
                </c:pt>
                <c:pt idx="35">
                  <c:v>44739.134458818284</c:v>
                </c:pt>
              </c:numCache>
            </c:numRef>
          </c:val>
        </c:ser>
        <c:ser>
          <c:idx val="6"/>
          <c:order val="6"/>
          <c:tx>
            <c:strRef>
              <c:f>Income!$H$3</c:f>
              <c:strCache>
                <c:ptCount val="1"/>
                <c:pt idx="0">
                  <c:v>Shelter </c:v>
                </c:pt>
              </c:strCache>
            </c:strRef>
          </c:tx>
          <c:cat>
            <c:numRef>
              <c:f>Income!$A$4:$A$39</c:f>
              <c:numCache>
                <c:formatCode>General</c:formatCode>
                <c:ptCount val="3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</c:numCache>
            </c:numRef>
          </c:cat>
          <c:val>
            <c:numRef>
              <c:f>Income!$H$4:$H$39</c:f>
              <c:numCache>
                <c:formatCode>#,##0</c:formatCode>
                <c:ptCount val="36"/>
                <c:pt idx="0">
                  <c:v>10204.661519351384</c:v>
                </c:pt>
                <c:pt idx="1">
                  <c:v>9217.9842623276963</c:v>
                </c:pt>
                <c:pt idx="2">
                  <c:v>8501.9362989434812</c:v>
                </c:pt>
                <c:pt idx="3">
                  <c:v>7690.3388404802117</c:v>
                </c:pt>
                <c:pt idx="4">
                  <c:v>5066.3961099629496</c:v>
                </c:pt>
                <c:pt idx="5">
                  <c:v>2821.9782646964063</c:v>
                </c:pt>
                <c:pt idx="6">
                  <c:v>2704.0063006354253</c:v>
                </c:pt>
                <c:pt idx="7">
                  <c:v>2456.1453530319632</c:v>
                </c:pt>
                <c:pt idx="8">
                  <c:v>2381.1974828861489</c:v>
                </c:pt>
                <c:pt idx="9">
                  <c:v>1824.4595152949857</c:v>
                </c:pt>
                <c:pt idx="10">
                  <c:v>1942.7676760854442</c:v>
                </c:pt>
                <c:pt idx="11">
                  <c:v>2213.8295357540137</c:v>
                </c:pt>
                <c:pt idx="12">
                  <c:v>2217.5846984551345</c:v>
                </c:pt>
                <c:pt idx="13">
                  <c:v>2627.3183965387325</c:v>
                </c:pt>
                <c:pt idx="14">
                  <c:v>2647.1359824343776</c:v>
                </c:pt>
                <c:pt idx="15">
                  <c:v>2592.2770326352857</c:v>
                </c:pt>
                <c:pt idx="16">
                  <c:v>3395.8568814891837</c:v>
                </c:pt>
                <c:pt idx="17">
                  <c:v>3968.8860303089382</c:v>
                </c:pt>
                <c:pt idx="18">
                  <c:v>3783.134143846095</c:v>
                </c:pt>
                <c:pt idx="19">
                  <c:v>4995.2879069418896</c:v>
                </c:pt>
                <c:pt idx="20">
                  <c:v>5919.8540703453518</c:v>
                </c:pt>
                <c:pt idx="21">
                  <c:v>5945.3031686085687</c:v>
                </c:pt>
                <c:pt idx="22">
                  <c:v>7720.2464405483161</c:v>
                </c:pt>
                <c:pt idx="23">
                  <c:v>8135.3984982352767</c:v>
                </c:pt>
                <c:pt idx="24">
                  <c:v>8528.0154310294147</c:v>
                </c:pt>
                <c:pt idx="25">
                  <c:v>8807.2457400581934</c:v>
                </c:pt>
                <c:pt idx="26">
                  <c:v>13061.569871828844</c:v>
                </c:pt>
                <c:pt idx="27">
                  <c:v>16320.942364535571</c:v>
                </c:pt>
                <c:pt idx="28">
                  <c:v>18977.08113171265</c:v>
                </c:pt>
                <c:pt idx="29">
                  <c:v>15300.356923666133</c:v>
                </c:pt>
                <c:pt idx="30">
                  <c:v>26337.373876647034</c:v>
                </c:pt>
                <c:pt idx="31">
                  <c:v>26281.306432055891</c:v>
                </c:pt>
                <c:pt idx="32">
                  <c:v>26242.509692955788</c:v>
                </c:pt>
                <c:pt idx="33">
                  <c:v>27895.54069466134</c:v>
                </c:pt>
                <c:pt idx="34">
                  <c:v>28161.815946131552</c:v>
                </c:pt>
                <c:pt idx="35">
                  <c:v>30963.059998201607</c:v>
                </c:pt>
              </c:numCache>
            </c:numRef>
          </c:val>
        </c:ser>
        <c:ser>
          <c:idx val="7"/>
          <c:order val="7"/>
          <c:tx>
            <c:strRef>
              <c:f>Income!$I$3</c:f>
              <c:strCache>
                <c:ptCount val="1"/>
                <c:pt idx="0">
                  <c:v>RNLI </c:v>
                </c:pt>
              </c:strCache>
            </c:strRef>
          </c:tx>
          <c:cat>
            <c:numRef>
              <c:f>Income!$A$4:$A$39</c:f>
              <c:numCache>
                <c:formatCode>General</c:formatCode>
                <c:ptCount val="3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</c:numCache>
            </c:numRef>
          </c:cat>
          <c:val>
            <c:numRef>
              <c:f>Income!$I$4:$I$39</c:f>
              <c:numCache>
                <c:formatCode>#,##0</c:formatCode>
                <c:ptCount val="36"/>
                <c:pt idx="0">
                  <c:v>26171.199534465202</c:v>
                </c:pt>
                <c:pt idx="1">
                  <c:v>27236.544809753472</c:v>
                </c:pt>
                <c:pt idx="2">
                  <c:v>28517.318917383771</c:v>
                </c:pt>
                <c:pt idx="3">
                  <c:v>28942.329078809606</c:v>
                </c:pt>
                <c:pt idx="4">
                  <c:v>31769.302216373919</c:v>
                </c:pt>
                <c:pt idx="5">
                  <c:v>31077.968896449893</c:v>
                </c:pt>
                <c:pt idx="6">
                  <c:v>32303.218127233922</c:v>
                </c:pt>
                <c:pt idx="7">
                  <c:v>29665.883788034502</c:v>
                </c:pt>
                <c:pt idx="8">
                  <c:v>29044.62423470107</c:v>
                </c:pt>
                <c:pt idx="9">
                  <c:v>29447.68126752981</c:v>
                </c:pt>
                <c:pt idx="10">
                  <c:v>29377.970417647328</c:v>
                </c:pt>
                <c:pt idx="11">
                  <c:v>34112.970730289591</c:v>
                </c:pt>
                <c:pt idx="12">
                  <c:v>33476.848010130532</c:v>
                </c:pt>
                <c:pt idx="13">
                  <c:v>40121.288968387649</c:v>
                </c:pt>
                <c:pt idx="14">
                  <c:v>50295.58366625318</c:v>
                </c:pt>
                <c:pt idx="15">
                  <c:v>53173.292303567687</c:v>
                </c:pt>
                <c:pt idx="16">
                  <c:v>62990.415363134409</c:v>
                </c:pt>
                <c:pt idx="17">
                  <c:v>75337.549776593281</c:v>
                </c:pt>
                <c:pt idx="18">
                  <c:v>75392.887256520829</c:v>
                </c:pt>
                <c:pt idx="19">
                  <c:v>78903.664987858239</c:v>
                </c:pt>
                <c:pt idx="20">
                  <c:v>80251.805350880924</c:v>
                </c:pt>
                <c:pt idx="21">
                  <c:v>74565.144154772279</c:v>
                </c:pt>
                <c:pt idx="22">
                  <c:v>86057.995837089125</c:v>
                </c:pt>
                <c:pt idx="23">
                  <c:v>85376.13328803124</c:v>
                </c:pt>
                <c:pt idx="24">
                  <c:v>84842.820185625969</c:v>
                </c:pt>
                <c:pt idx="25">
                  <c:v>83431.710865353612</c:v>
                </c:pt>
                <c:pt idx="26">
                  <c:v>77984.679330078361</c:v>
                </c:pt>
                <c:pt idx="27">
                  <c:v>79755.855070445308</c:v>
                </c:pt>
                <c:pt idx="28">
                  <c:v>95155.570047860616</c:v>
                </c:pt>
                <c:pt idx="29">
                  <c:v>102524.66267524734</c:v>
                </c:pt>
                <c:pt idx="30">
                  <c:v>102248.17658013306</c:v>
                </c:pt>
                <c:pt idx="31">
                  <c:v>116322.24336747541</c:v>
                </c:pt>
                <c:pt idx="32">
                  <c:v>129993.85606417728</c:v>
                </c:pt>
                <c:pt idx="33">
                  <c:v>112671.16018461381</c:v>
                </c:pt>
                <c:pt idx="34">
                  <c:v>104489.52720290206</c:v>
                </c:pt>
                <c:pt idx="35">
                  <c:v>120633.85342360832</c:v>
                </c:pt>
              </c:numCache>
            </c:numRef>
          </c:val>
        </c:ser>
        <c:axId val="112332800"/>
        <c:axId val="112334336"/>
      </c:areaChart>
      <c:catAx>
        <c:axId val="112332800"/>
        <c:scaling>
          <c:orientation val="minMax"/>
        </c:scaling>
        <c:axPos val="b"/>
        <c:numFmt formatCode="General" sourceLinked="1"/>
        <c:tickLblPos val="nextTo"/>
        <c:crossAx val="112334336"/>
        <c:crosses val="autoZero"/>
        <c:auto val="1"/>
        <c:lblAlgn val="ctr"/>
        <c:lblOffset val="100"/>
        <c:tickLblSkip val="3"/>
      </c:catAx>
      <c:valAx>
        <c:axId val="11233433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£ millions</a:t>
                </a:r>
              </a:p>
            </c:rich>
          </c:tx>
          <c:layout/>
        </c:title>
        <c:numFmt formatCode="#,##0" sourceLinked="1"/>
        <c:tickLblPos val="nextTo"/>
        <c:crossAx val="112332800"/>
        <c:crosses val="autoZero"/>
        <c:crossBetween val="midCat"/>
        <c:dispUnits>
          <c:builtInUnit val="thousands"/>
        </c:dispUnits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41"/>
  <sheetViews>
    <sheetView workbookViewId="0">
      <selection activeCell="D45" sqref="D45"/>
    </sheetView>
  </sheetViews>
  <sheetFormatPr defaultRowHeight="12.75"/>
  <cols>
    <col min="1" max="1" width="5.5703125" style="2" customWidth="1"/>
    <col min="2" max="2" width="11.140625" style="1" customWidth="1"/>
    <col min="3" max="3" width="11.140625" style="2" customWidth="1"/>
    <col min="4" max="5" width="11.140625" style="1" customWidth="1"/>
    <col min="6" max="7" width="9.140625" style="5" customWidth="1"/>
    <col min="8" max="8" width="11.140625" style="1" customWidth="1"/>
    <col min="9" max="9" width="9.140625" style="5" customWidth="1"/>
    <col min="10" max="16384" width="9.140625" style="5"/>
  </cols>
  <sheetData>
    <row r="1" spans="1:18" ht="15">
      <c r="A1" s="16" t="s">
        <v>8</v>
      </c>
      <c r="B1" s="17"/>
      <c r="C1" s="17"/>
      <c r="D1" s="17"/>
      <c r="E1" s="17"/>
      <c r="F1" s="17"/>
      <c r="G1" s="17"/>
      <c r="H1" s="17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s="14" customFormat="1" ht="20.25">
      <c r="A2" s="13"/>
      <c r="B2" s="12"/>
      <c r="C2" s="12"/>
      <c r="D2" s="12"/>
      <c r="E2" s="12"/>
      <c r="H2" s="12"/>
    </row>
    <row r="3" spans="1:18" ht="38.25">
      <c r="B3" s="3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18">
      <c r="A4" s="2">
        <v>1970</v>
      </c>
      <c r="B4" s="6"/>
      <c r="C4" s="8"/>
      <c r="D4" s="6">
        <v>12482.820072569135</v>
      </c>
      <c r="E4" s="7">
        <v>12724.857272648933</v>
      </c>
      <c r="F4" s="9">
        <v>8231.1060201901309</v>
      </c>
      <c r="G4" s="9">
        <v>16842.020941479335</v>
      </c>
      <c r="H4" s="7">
        <v>10204.661519351384</v>
      </c>
      <c r="I4" s="9">
        <v>26171.199534465202</v>
      </c>
    </row>
    <row r="5" spans="1:18">
      <c r="A5" s="2">
        <f t="shared" ref="A5:A39" si="0">A4+1</f>
        <v>1971</v>
      </c>
      <c r="B5" s="10"/>
      <c r="C5" s="8"/>
      <c r="D5" s="10">
        <v>13496.802008988288</v>
      </c>
      <c r="E5" s="10">
        <v>13335.221855812175</v>
      </c>
      <c r="F5" s="9">
        <v>10881.287853058942</v>
      </c>
      <c r="G5" s="9">
        <v>17596.747036872319</v>
      </c>
      <c r="H5" s="10">
        <v>9217.9842623276963</v>
      </c>
      <c r="I5" s="9">
        <v>27236.544809753472</v>
      </c>
    </row>
    <row r="6" spans="1:18">
      <c r="A6" s="2">
        <f t="shared" si="0"/>
        <v>1972</v>
      </c>
      <c r="B6" s="10"/>
      <c r="C6" s="8"/>
      <c r="D6" s="10">
        <v>14546.203687243285</v>
      </c>
      <c r="E6" s="10">
        <v>14038.035208353796</v>
      </c>
      <c r="F6" s="9">
        <v>13291.06020645937</v>
      </c>
      <c r="G6" s="9">
        <v>18480.905219458888</v>
      </c>
      <c r="H6" s="10">
        <v>8501.9362989434812</v>
      </c>
      <c r="I6" s="9">
        <v>28517.318917383771</v>
      </c>
    </row>
    <row r="7" spans="1:18">
      <c r="A7" s="2">
        <f t="shared" si="0"/>
        <v>1973</v>
      </c>
      <c r="B7" s="10"/>
      <c r="C7" s="8"/>
      <c r="D7" s="10">
        <v>15101.520182067114</v>
      </c>
      <c r="E7" s="10">
        <v>14309.07308843449</v>
      </c>
      <c r="F7" s="9">
        <v>15038.484617800883</v>
      </c>
      <c r="G7" s="9">
        <v>18802.608312555829</v>
      </c>
      <c r="H7" s="10">
        <v>7690.3388404802117</v>
      </c>
      <c r="I7" s="9">
        <v>28942.329078809606</v>
      </c>
    </row>
    <row r="8" spans="1:18">
      <c r="A8" s="2">
        <f t="shared" si="0"/>
        <v>1974</v>
      </c>
      <c r="B8" s="10"/>
      <c r="C8" s="8"/>
      <c r="D8" s="10">
        <v>16804.552260589626</v>
      </c>
      <c r="E8" s="10">
        <v>15291.770851578329</v>
      </c>
      <c r="F8" s="9">
        <v>13436.649886813695</v>
      </c>
      <c r="G8" s="9">
        <v>18990.018846635376</v>
      </c>
      <c r="H8" s="10">
        <v>5066.3961099629496</v>
      </c>
      <c r="I8" s="9">
        <v>31769.302216373919</v>
      </c>
    </row>
    <row r="9" spans="1:18">
      <c r="A9" s="2">
        <f t="shared" si="0"/>
        <v>1975</v>
      </c>
      <c r="B9" s="6"/>
      <c r="C9" s="8"/>
      <c r="D9" s="6">
        <v>16583.022089763217</v>
      </c>
      <c r="E9" s="7">
        <v>14696.618051319167</v>
      </c>
      <c r="F9" s="9">
        <v>11202.547688573373</v>
      </c>
      <c r="G9" s="9">
        <v>17533.972293985069</v>
      </c>
      <c r="H9" s="7">
        <v>2821.9782646964063</v>
      </c>
      <c r="I9" s="9">
        <v>31077.968896449893</v>
      </c>
    </row>
    <row r="10" spans="1:18">
      <c r="A10" s="2">
        <f t="shared" si="0"/>
        <v>1976</v>
      </c>
      <c r="B10" s="6"/>
      <c r="C10" s="8"/>
      <c r="D10" s="6">
        <v>13487.840951979086</v>
      </c>
      <c r="E10" s="7">
        <v>15698.258800911221</v>
      </c>
      <c r="F10" s="9">
        <v>12629.426253364665</v>
      </c>
      <c r="G10" s="9">
        <v>16752.311061995151</v>
      </c>
      <c r="H10" s="7">
        <v>2704.0063006354253</v>
      </c>
      <c r="I10" s="9">
        <v>32303.218127233922</v>
      </c>
    </row>
    <row r="11" spans="1:18">
      <c r="A11" s="2">
        <f t="shared" si="0"/>
        <v>1977</v>
      </c>
      <c r="B11" s="6"/>
      <c r="C11" s="8">
        <v>28311.647189048923</v>
      </c>
      <c r="D11" s="6">
        <v>11340.863416120252</v>
      </c>
      <c r="E11" s="7">
        <v>12639.541590532062</v>
      </c>
      <c r="F11" s="9">
        <v>12412.678023522512</v>
      </c>
      <c r="G11" s="9">
        <v>15925.096763163037</v>
      </c>
      <c r="H11" s="7">
        <v>2456.1453530319632</v>
      </c>
      <c r="I11" s="9">
        <v>29665.883788034502</v>
      </c>
    </row>
    <row r="12" spans="1:18">
      <c r="A12" s="2">
        <f t="shared" si="0"/>
        <v>1978</v>
      </c>
      <c r="B12" s="6">
        <v>2056.2944152032992</v>
      </c>
      <c r="C12" s="8">
        <v>30609.289008015847</v>
      </c>
      <c r="D12" s="6">
        <v>10195.971268731537</v>
      </c>
      <c r="E12" s="7">
        <v>10832.952283004492</v>
      </c>
      <c r="F12" s="9">
        <v>12859.321415658054</v>
      </c>
      <c r="G12" s="9">
        <v>16060.564130174074</v>
      </c>
      <c r="H12" s="7">
        <v>2381.1974828861489</v>
      </c>
      <c r="I12" s="9">
        <v>29044.62423470107</v>
      </c>
    </row>
    <row r="13" spans="1:18">
      <c r="A13" s="2">
        <f t="shared" si="0"/>
        <v>1979</v>
      </c>
      <c r="B13" s="6">
        <v>1809.3813374826304</v>
      </c>
      <c r="C13" s="8">
        <v>26609.214294353933</v>
      </c>
      <c r="D13" s="6">
        <v>11233.242470204665</v>
      </c>
      <c r="E13" s="7">
        <v>13151.940596826869</v>
      </c>
      <c r="F13" s="9">
        <v>11316.172448172618</v>
      </c>
      <c r="G13" s="9">
        <v>15357.124101883826</v>
      </c>
      <c r="H13" s="7">
        <v>1824.4595152949857</v>
      </c>
      <c r="I13" s="9">
        <v>29447.68126752981</v>
      </c>
    </row>
    <row r="14" spans="1:18">
      <c r="A14" s="2">
        <f t="shared" si="0"/>
        <v>1980</v>
      </c>
      <c r="B14" s="6">
        <v>2233.543759183759</v>
      </c>
      <c r="C14" s="8">
        <v>25240.003081248233</v>
      </c>
      <c r="D14" s="6">
        <v>11803.591768848079</v>
      </c>
      <c r="E14" s="7">
        <v>12420.292692342306</v>
      </c>
      <c r="F14" s="9">
        <v>11062.272524026001</v>
      </c>
      <c r="G14" s="9">
        <v>15449.476503080794</v>
      </c>
      <c r="H14" s="7">
        <v>1942.7676760854442</v>
      </c>
      <c r="I14" s="9">
        <v>29377.970417647328</v>
      </c>
    </row>
    <row r="15" spans="1:18">
      <c r="A15" s="2">
        <f t="shared" si="0"/>
        <v>1981</v>
      </c>
      <c r="B15" s="6">
        <v>2379.5096816556043</v>
      </c>
      <c r="C15" s="8">
        <v>25113.396598169562</v>
      </c>
      <c r="D15" s="6">
        <v>12503.137907090733</v>
      </c>
      <c r="E15" s="7">
        <v>15485.380533319365</v>
      </c>
      <c r="F15" s="9">
        <v>12391.732291743112</v>
      </c>
      <c r="G15" s="9">
        <v>15011.192529532054</v>
      </c>
      <c r="H15" s="7">
        <v>2213.8295357540137</v>
      </c>
      <c r="I15" s="9">
        <v>34112.970730289591</v>
      </c>
    </row>
    <row r="16" spans="1:18">
      <c r="A16" s="2">
        <f t="shared" si="0"/>
        <v>1982</v>
      </c>
      <c r="B16" s="6">
        <v>2556.9303996422191</v>
      </c>
      <c r="C16" s="8">
        <v>25474.602870509512</v>
      </c>
      <c r="D16" s="6">
        <v>19526.846045827355</v>
      </c>
      <c r="E16" s="7">
        <v>14828.617965826325</v>
      </c>
      <c r="F16" s="9">
        <v>14257.780623519369</v>
      </c>
      <c r="G16" s="9">
        <v>15546.768170664109</v>
      </c>
      <c r="H16" s="7">
        <v>2217.5846984551345</v>
      </c>
      <c r="I16" s="9">
        <v>33476.848010130532</v>
      </c>
    </row>
    <row r="17" spans="1:9">
      <c r="A17" s="2">
        <f t="shared" si="0"/>
        <v>1983</v>
      </c>
      <c r="B17" s="6">
        <v>2750.5132304434196</v>
      </c>
      <c r="C17" s="8">
        <v>22587.395669381793</v>
      </c>
      <c r="D17" s="6">
        <v>13204.474850355429</v>
      </c>
      <c r="E17" s="7">
        <v>16427.653974147444</v>
      </c>
      <c r="F17" s="9">
        <v>12709.181334452913</v>
      </c>
      <c r="G17" s="9">
        <v>17068.769946508568</v>
      </c>
      <c r="H17" s="7">
        <v>2627.3183965387325</v>
      </c>
      <c r="I17" s="9">
        <v>40121.288968387649</v>
      </c>
    </row>
    <row r="18" spans="1:9">
      <c r="A18" s="2">
        <f t="shared" si="0"/>
        <v>1984</v>
      </c>
      <c r="B18" s="6">
        <v>2891.486996197551</v>
      </c>
      <c r="C18" s="8">
        <v>27638.016135154223</v>
      </c>
      <c r="D18" s="6">
        <v>16771.582817215458</v>
      </c>
      <c r="E18" s="7">
        <v>28131.509359028867</v>
      </c>
      <c r="F18" s="9">
        <v>12140.891546585906</v>
      </c>
      <c r="G18" s="9">
        <v>17071.03258898405</v>
      </c>
      <c r="H18" s="7">
        <v>2647.1359824343776</v>
      </c>
      <c r="I18" s="9">
        <v>50295.58366625318</v>
      </c>
    </row>
    <row r="19" spans="1:9">
      <c r="A19" s="2">
        <f t="shared" si="0"/>
        <v>1985</v>
      </c>
      <c r="B19" s="6">
        <v>3640.0266346760282</v>
      </c>
      <c r="C19" s="8">
        <v>19157.559533865646</v>
      </c>
      <c r="D19" s="6">
        <v>16375.603693964364</v>
      </c>
      <c r="E19" s="7">
        <v>39660.935366904319</v>
      </c>
      <c r="F19" s="9">
        <v>12972.675568370832</v>
      </c>
      <c r="G19" s="9">
        <v>16603.669878891338</v>
      </c>
      <c r="H19" s="7">
        <v>2592.2770326352857</v>
      </c>
      <c r="I19" s="9">
        <v>53173.292303567687</v>
      </c>
    </row>
    <row r="20" spans="1:9">
      <c r="A20" s="2">
        <f t="shared" si="0"/>
        <v>1986</v>
      </c>
      <c r="B20" s="6">
        <v>4299.9628293583291</v>
      </c>
      <c r="C20" s="8">
        <v>21818.653442416999</v>
      </c>
      <c r="D20" s="6">
        <v>18234.98711281973</v>
      </c>
      <c r="E20" s="7">
        <v>28612.55103618732</v>
      </c>
      <c r="F20" s="9">
        <v>14024.561345931535</v>
      </c>
      <c r="G20" s="9">
        <v>18914.158489117566</v>
      </c>
      <c r="H20" s="7">
        <v>3395.8568814891837</v>
      </c>
      <c r="I20" s="9">
        <v>62990.415363134409</v>
      </c>
    </row>
    <row r="21" spans="1:9">
      <c r="A21" s="2">
        <f t="shared" si="0"/>
        <v>1987</v>
      </c>
      <c r="B21" s="6">
        <v>5010.9020667925843</v>
      </c>
      <c r="C21" s="8">
        <v>26798.8913044949</v>
      </c>
      <c r="D21" s="6">
        <v>19743.792787860151</v>
      </c>
      <c r="E21" s="7">
        <v>33367.575896654387</v>
      </c>
      <c r="F21" s="9">
        <v>15611.371041563842</v>
      </c>
      <c r="G21" s="9">
        <v>19720.730058682446</v>
      </c>
      <c r="H21" s="7">
        <v>3968.8860303089382</v>
      </c>
      <c r="I21" s="9">
        <v>75337.549776593281</v>
      </c>
    </row>
    <row r="22" spans="1:9">
      <c r="A22" s="2">
        <f t="shared" si="0"/>
        <v>1988</v>
      </c>
      <c r="B22" s="6">
        <v>5897.5324133596541</v>
      </c>
      <c r="C22" s="8">
        <v>30574.838492710725</v>
      </c>
      <c r="D22" s="6">
        <v>19223.437575095399</v>
      </c>
      <c r="E22" s="7">
        <v>33392.703861344111</v>
      </c>
      <c r="F22" s="9">
        <v>15586.192914873584</v>
      </c>
      <c r="G22" s="9">
        <v>20288.630654160355</v>
      </c>
      <c r="H22" s="7">
        <v>3783.134143846095</v>
      </c>
      <c r="I22" s="9">
        <v>75392.887256520829</v>
      </c>
    </row>
    <row r="23" spans="1:9">
      <c r="A23" s="2">
        <f t="shared" si="0"/>
        <v>1989</v>
      </c>
      <c r="B23" s="6">
        <v>7070.5532375036028</v>
      </c>
      <c r="C23" s="8">
        <v>36912.460685286023</v>
      </c>
      <c r="D23" s="6">
        <v>20007.115626541341</v>
      </c>
      <c r="E23" s="7">
        <v>36423.781136936588</v>
      </c>
      <c r="F23" s="9">
        <v>16716.178781964256</v>
      </c>
      <c r="G23" s="9">
        <v>20732.253020866301</v>
      </c>
      <c r="H23" s="7">
        <v>4995.2879069418896</v>
      </c>
      <c r="I23" s="9">
        <v>78903.664987858239</v>
      </c>
    </row>
    <row r="24" spans="1:9">
      <c r="A24" s="2">
        <f t="shared" si="0"/>
        <v>1990</v>
      </c>
      <c r="B24" s="6">
        <v>7919.1178949038858</v>
      </c>
      <c r="C24" s="8">
        <v>41523.693061254693</v>
      </c>
      <c r="D24" s="6">
        <v>20258.641991734225</v>
      </c>
      <c r="E24" s="7">
        <v>38241.850664500555</v>
      </c>
      <c r="F24" s="9">
        <v>17329.212201342947</v>
      </c>
      <c r="G24" s="9">
        <v>20680.520544543608</v>
      </c>
      <c r="H24" s="7">
        <v>5919.8540703453518</v>
      </c>
      <c r="I24" s="9">
        <v>80251.805350880924</v>
      </c>
    </row>
    <row r="25" spans="1:9">
      <c r="A25" s="2">
        <f t="shared" si="0"/>
        <v>1991</v>
      </c>
      <c r="B25" s="6">
        <v>9581.3001535557196</v>
      </c>
      <c r="C25" s="8">
        <v>50611.093595490165</v>
      </c>
      <c r="D25" s="6">
        <v>20886.178103232953</v>
      </c>
      <c r="E25" s="7">
        <v>42537.323881996163</v>
      </c>
      <c r="F25" s="9">
        <v>26684.248999563733</v>
      </c>
      <c r="G25" s="9">
        <v>22156.856627021702</v>
      </c>
      <c r="H25" s="7">
        <v>5945.3031686085687</v>
      </c>
      <c r="I25" s="9">
        <v>74565.144154772279</v>
      </c>
    </row>
    <row r="26" spans="1:9">
      <c r="A26" s="2">
        <f t="shared" si="0"/>
        <v>1992</v>
      </c>
      <c r="B26" s="6">
        <v>8500.7548719004535</v>
      </c>
      <c r="C26" s="8">
        <v>44792.854422993514</v>
      </c>
      <c r="D26" s="6">
        <v>22387.943424199453</v>
      </c>
      <c r="E26" s="7">
        <v>43096.096963532349</v>
      </c>
      <c r="F26" s="9">
        <v>16662.158251908673</v>
      </c>
      <c r="G26" s="9">
        <v>22193.587569752082</v>
      </c>
      <c r="H26" s="7">
        <v>7720.2464405483161</v>
      </c>
      <c r="I26" s="9">
        <v>86057.995837089125</v>
      </c>
    </row>
    <row r="27" spans="1:9">
      <c r="A27" s="2">
        <f t="shared" si="0"/>
        <v>1993</v>
      </c>
      <c r="B27" s="6">
        <v>9076.7846626447335</v>
      </c>
      <c r="C27" s="8">
        <v>50320.127217248097</v>
      </c>
      <c r="D27" s="6">
        <v>21396.796498158179</v>
      </c>
      <c r="E27" s="7">
        <v>46792.965830275243</v>
      </c>
      <c r="F27" s="9">
        <v>21085.531717990536</v>
      </c>
      <c r="G27" s="9">
        <v>21928.224171615129</v>
      </c>
      <c r="H27" s="7">
        <v>8135.3984982352767</v>
      </c>
      <c r="I27" s="9">
        <v>85376.13328803124</v>
      </c>
    </row>
    <row r="28" spans="1:9">
      <c r="A28" s="2">
        <f t="shared" si="0"/>
        <v>1994</v>
      </c>
      <c r="B28" s="6">
        <v>9697.698903447008</v>
      </c>
      <c r="C28" s="8">
        <v>50382.373650331974</v>
      </c>
      <c r="D28" s="6">
        <v>20732.602486387896</v>
      </c>
      <c r="E28" s="7">
        <v>49020.707909627839</v>
      </c>
      <c r="F28" s="9">
        <v>20453.894637446821</v>
      </c>
      <c r="G28" s="9">
        <v>22202.489891840421</v>
      </c>
      <c r="H28" s="7">
        <v>8528.0154310294147</v>
      </c>
      <c r="I28" s="9">
        <v>84842.820185625969</v>
      </c>
    </row>
    <row r="29" spans="1:9">
      <c r="A29" s="2">
        <f t="shared" si="0"/>
        <v>1995</v>
      </c>
      <c r="B29" s="6">
        <v>10179.840732570921</v>
      </c>
      <c r="C29" s="8">
        <v>49901.994774766034</v>
      </c>
      <c r="D29" s="6">
        <v>19884.001363352465</v>
      </c>
      <c r="E29" s="7">
        <v>50598.321670758916</v>
      </c>
      <c r="F29" s="9">
        <v>19638.997455503115</v>
      </c>
      <c r="G29" s="9">
        <v>22223.717044744204</v>
      </c>
      <c r="H29" s="7">
        <v>8807.2457400581934</v>
      </c>
      <c r="I29" s="9">
        <v>83431.710865353612</v>
      </c>
    </row>
    <row r="30" spans="1:9">
      <c r="A30" s="2">
        <f t="shared" si="0"/>
        <v>1996</v>
      </c>
      <c r="B30" s="6">
        <v>10572.652476586394</v>
      </c>
      <c r="C30" s="8">
        <v>60408.361603023332</v>
      </c>
      <c r="D30" s="6">
        <v>21882.606508705543</v>
      </c>
      <c r="E30" s="7">
        <v>49094.210408348968</v>
      </c>
      <c r="F30" s="11">
        <v>18639.598907709478</v>
      </c>
      <c r="G30" s="9">
        <v>29031.773394421631</v>
      </c>
      <c r="H30" s="7">
        <v>13061.569871828844</v>
      </c>
      <c r="I30" s="9">
        <v>77984.679330078361</v>
      </c>
    </row>
    <row r="31" spans="1:9">
      <c r="A31" s="2">
        <f t="shared" si="0"/>
        <v>1997</v>
      </c>
      <c r="B31" s="6">
        <v>11010.396374080388</v>
      </c>
      <c r="C31" s="8">
        <v>68931.293894498347</v>
      </c>
      <c r="D31" s="6">
        <v>23957.819484909178</v>
      </c>
      <c r="E31" s="7">
        <v>49170.365672544038</v>
      </c>
      <c r="F31" s="9">
        <v>19385.188441786722</v>
      </c>
      <c r="G31" s="9">
        <v>31236.590822018377</v>
      </c>
      <c r="H31" s="7">
        <v>16320.942364535571</v>
      </c>
      <c r="I31" s="9">
        <v>79755.855070445308</v>
      </c>
    </row>
    <row r="32" spans="1:9">
      <c r="A32" s="2">
        <f t="shared" si="0"/>
        <v>1998</v>
      </c>
      <c r="B32" s="6">
        <v>15058.386009282976</v>
      </c>
      <c r="C32" s="8">
        <v>76360.784305042791</v>
      </c>
      <c r="D32" s="6">
        <v>25870.207491649187</v>
      </c>
      <c r="E32" s="7">
        <v>58527.311656181097</v>
      </c>
      <c r="F32" s="9">
        <v>18898.392474635752</v>
      </c>
      <c r="G32" s="9">
        <v>37109.570677466567</v>
      </c>
      <c r="H32" s="7">
        <v>18977.08113171265</v>
      </c>
      <c r="I32" s="9">
        <v>95155.570047860616</v>
      </c>
    </row>
    <row r="33" spans="1:9">
      <c r="A33" s="2">
        <f t="shared" si="0"/>
        <v>1999</v>
      </c>
      <c r="B33" s="6">
        <v>17270.221365083682</v>
      </c>
      <c r="C33" s="8">
        <v>76792.420355588998</v>
      </c>
      <c r="D33" s="6">
        <v>25949.250336811223</v>
      </c>
      <c r="E33" s="7">
        <v>62701.108098917503</v>
      </c>
      <c r="F33" s="9">
        <v>19419.634106407484</v>
      </c>
      <c r="G33" s="9">
        <v>40712.254075146404</v>
      </c>
      <c r="H33" s="7">
        <v>15300.356923666133</v>
      </c>
      <c r="I33" s="9">
        <v>102524.66267524734</v>
      </c>
    </row>
    <row r="34" spans="1:9">
      <c r="A34" s="2">
        <f t="shared" si="0"/>
        <v>2000</v>
      </c>
      <c r="B34" s="6">
        <v>17695.834732058611</v>
      </c>
      <c r="C34" s="8">
        <v>64278.347571571991</v>
      </c>
      <c r="D34" s="6">
        <v>25815.469073489545</v>
      </c>
      <c r="E34" s="7">
        <v>82072.039454222628</v>
      </c>
      <c r="F34" s="9">
        <v>23870.871850186402</v>
      </c>
      <c r="G34" s="9">
        <v>36683.885683473505</v>
      </c>
      <c r="H34" s="7">
        <v>26337.373876647034</v>
      </c>
      <c r="I34" s="9">
        <v>102248.17658013306</v>
      </c>
    </row>
    <row r="35" spans="1:9">
      <c r="A35" s="2">
        <f t="shared" si="0"/>
        <v>2001</v>
      </c>
      <c r="B35" s="6">
        <v>15542.303773312971</v>
      </c>
      <c r="C35" s="10">
        <v>68330.533707231312</v>
      </c>
      <c r="D35" s="6">
        <v>29223.574940762624</v>
      </c>
      <c r="E35" s="7">
        <v>85911.404829861931</v>
      </c>
      <c r="F35" s="9">
        <v>25286.988580695332</v>
      </c>
      <c r="G35" s="9">
        <v>36948.802041351926</v>
      </c>
      <c r="H35" s="7">
        <v>26281.306432055891</v>
      </c>
      <c r="I35" s="9">
        <v>116322.24336747541</v>
      </c>
    </row>
    <row r="36" spans="1:9">
      <c r="A36" s="2">
        <f t="shared" si="0"/>
        <v>2002</v>
      </c>
      <c r="B36" s="6">
        <v>13469.885757097773</v>
      </c>
      <c r="C36" s="9">
        <v>72287.25510912067</v>
      </c>
      <c r="D36" s="6">
        <v>32534.84289367422</v>
      </c>
      <c r="E36" s="7">
        <v>89672.720728450047</v>
      </c>
      <c r="F36" s="9">
        <v>26670.567819734282</v>
      </c>
      <c r="G36" s="9">
        <v>37226.505478677034</v>
      </c>
      <c r="H36" s="7">
        <v>26242.509692955788</v>
      </c>
      <c r="I36" s="9">
        <v>129993.85606417728</v>
      </c>
    </row>
    <row r="37" spans="1:9">
      <c r="A37" s="2">
        <f t="shared" si="0"/>
        <v>2003</v>
      </c>
      <c r="B37" s="6">
        <v>13702.038789815064</v>
      </c>
      <c r="C37" s="9">
        <v>70591.546134075616</v>
      </c>
      <c r="D37" s="6">
        <v>33753.026741915848</v>
      </c>
      <c r="E37" s="7">
        <v>93647.884070180211</v>
      </c>
      <c r="F37" s="9">
        <v>28008.683282294427</v>
      </c>
      <c r="G37" s="9">
        <v>39974.690493114344</v>
      </c>
      <c r="H37" s="7">
        <v>27895.54069466134</v>
      </c>
      <c r="I37" s="9">
        <v>112671.16018461381</v>
      </c>
    </row>
    <row r="38" spans="1:9">
      <c r="A38" s="2">
        <f t="shared" si="0"/>
        <v>2004</v>
      </c>
      <c r="B38" s="6">
        <v>23919.28935970047</v>
      </c>
      <c r="C38" s="9">
        <v>67063.27836840805</v>
      </c>
      <c r="D38" s="6">
        <v>29436.748402911759</v>
      </c>
      <c r="E38" s="7">
        <v>93564.477622629289</v>
      </c>
      <c r="F38" s="9">
        <v>28986.974205860934</v>
      </c>
      <c r="G38" s="9">
        <v>40210.728787228516</v>
      </c>
      <c r="H38" s="7">
        <v>28161.815946131552</v>
      </c>
      <c r="I38" s="9">
        <v>104489.52720290206</v>
      </c>
    </row>
    <row r="39" spans="1:9">
      <c r="A39" s="2">
        <f t="shared" si="0"/>
        <v>2005</v>
      </c>
      <c r="B39" s="6">
        <v>24294.812307110638</v>
      </c>
      <c r="C39" s="9">
        <v>70159.04663503656</v>
      </c>
      <c r="D39" s="6">
        <v>27671.224772859972</v>
      </c>
      <c r="E39" s="7">
        <v>103193.13616480029</v>
      </c>
      <c r="F39" s="9">
        <v>28838.613262171457</v>
      </c>
      <c r="G39" s="9">
        <v>44739.134458818284</v>
      </c>
      <c r="H39" s="7">
        <v>30963.059998201607</v>
      </c>
      <c r="I39" s="9">
        <v>120633.85342360832</v>
      </c>
    </row>
    <row r="41" spans="1:9">
      <c r="A41" s="15" t="s">
        <v>9</v>
      </c>
    </row>
  </sheetData>
  <mergeCells count="1">
    <mergeCell ref="A1:R1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Income</vt:lpstr>
      <vt:lpstr>Chart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2011-04-20T10:33:05Z</dcterms:modified>
</cp:coreProperties>
</file>