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4235" windowHeight="12270" activeTab="1"/>
  </bookViews>
  <sheets>
    <sheet name="Income" sheetId="1" r:id="rId1"/>
    <sheet name="Chart" sheetId="11" r:id="rId2"/>
  </sheets>
  <calcPr calcId="125725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</calcChain>
</file>

<file path=xl/sharedStrings.xml><?xml version="1.0" encoding="utf-8"?>
<sst xmlns="http://schemas.openxmlformats.org/spreadsheetml/2006/main" count="4" uniqueCount="4">
  <si>
    <t>Children's Society</t>
  </si>
  <si>
    <t>NSPCC</t>
  </si>
  <si>
    <t>NCH/Action for Children</t>
  </si>
  <si>
    <t>Total and Voluntary income of three children's charities, 1970-2009 (adjusted for inflation, 2009)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</si>
</sst>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4"/>
      <name val="Arial"/>
      <family val="2"/>
    </font>
    <font>
      <sz val="16"/>
      <name val="Arial"/>
    </font>
    <font>
      <i/>
      <sz val="10"/>
      <name val="Arial"/>
      <family val="2"/>
    </font>
    <font>
      <sz val="8"/>
      <name val="Arial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8">
    <xf numFmtId="0" fontId="0" fillId="0" borderId="0" xfId="0"/>
    <xf numFmtId="0" fontId="2" fillId="0" borderId="0" xfId="0" applyFont="1"/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1" fontId="0" fillId="0" borderId="0" xfId="0" applyNumberFormat="1"/>
    <xf numFmtId="3" fontId="0" fillId="0" borderId="0" xfId="0" applyNumberFormat="1" applyFill="1"/>
    <xf numFmtId="1" fontId="0" fillId="0" borderId="0" xfId="0" applyNumberFormat="1" applyFill="1" applyAlignment="1">
      <alignment wrapText="1"/>
    </xf>
    <xf numFmtId="1" fontId="3" fillId="0" borderId="0" xfId="0" applyNumberFormat="1" applyFont="1" applyAlignment="1">
      <alignment wrapText="1"/>
    </xf>
    <xf numFmtId="3" fontId="3" fillId="0" borderId="0" xfId="0" applyNumberFormat="1" applyFont="1" applyAlignment="1">
      <alignment wrapText="1"/>
    </xf>
    <xf numFmtId="3" fontId="3" fillId="0" borderId="0" xfId="0" applyNumberFormat="1" applyFont="1"/>
    <xf numFmtId="3" fontId="5" fillId="0" borderId="0" xfId="1" applyNumberFormat="1" applyFill="1" applyAlignment="1">
      <alignment wrapText="1"/>
    </xf>
    <xf numFmtId="3" fontId="3" fillId="0" borderId="0" xfId="1" applyNumberFormat="1" applyFont="1" applyAlignment="1">
      <alignment wrapText="1"/>
    </xf>
    <xf numFmtId="3" fontId="6" fillId="0" borderId="0" xfId="1" applyNumberFormat="1" applyFont="1"/>
    <xf numFmtId="3" fontId="0" fillId="0" borderId="0" xfId="0" applyNumberFormat="1" applyFill="1" applyAlignment="1">
      <alignment wrapText="1"/>
    </xf>
    <xf numFmtId="3" fontId="3" fillId="0" borderId="0" xfId="1" applyNumberFormat="1" applyFont="1"/>
    <xf numFmtId="0" fontId="6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0" fillId="0" borderId="0" xfId="0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areaChart>
        <c:grouping val="stacked"/>
        <c:ser>
          <c:idx val="1"/>
          <c:order val="0"/>
          <c:tx>
            <c:strRef>
              <c:f>Income!$B$3</c:f>
              <c:strCache>
                <c:ptCount val="1"/>
                <c:pt idx="0">
                  <c:v>Children's Society</c:v>
                </c:pt>
              </c:strCache>
            </c:strRef>
          </c:tx>
          <c:cat>
            <c:numRef>
              <c:f>Income!$A$4:$A$43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Income!$B$4:$B$43</c:f>
              <c:numCache>
                <c:formatCode>#,##0</c:formatCode>
                <c:ptCount val="40"/>
                <c:pt idx="0">
                  <c:v>21172.133965566743</c:v>
                </c:pt>
                <c:pt idx="1">
                  <c:v>21829.99111749298</c:v>
                </c:pt>
                <c:pt idx="2">
                  <c:v>22689.280446323308</c:v>
                </c:pt>
                <c:pt idx="3">
                  <c:v>22890.914909251402</c:v>
                </c:pt>
                <c:pt idx="4">
                  <c:v>27328.812985618268</c:v>
                </c:pt>
                <c:pt idx="5">
                  <c:v>28126.494109288131</c:v>
                </c:pt>
                <c:pt idx="6">
                  <c:v>22876.751718074313</c:v>
                </c:pt>
                <c:pt idx="7">
                  <c:v>20288.084706854028</c:v>
                </c:pt>
                <c:pt idx="8">
                  <c:v>19237.681639116105</c:v>
                </c:pt>
                <c:pt idx="9">
                  <c:v>21991.522339320138</c:v>
                </c:pt>
                <c:pt idx="10">
                  <c:v>22265.140077242395</c:v>
                </c:pt>
                <c:pt idx="11">
                  <c:v>26134.614738856093</c:v>
                </c:pt>
                <c:pt idx="12">
                  <c:v>37438.511777477426</c:v>
                </c:pt>
                <c:pt idx="13">
                  <c:v>28958.328508452749</c:v>
                </c:pt>
                <c:pt idx="14">
                  <c:v>32541.805597636732</c:v>
                </c:pt>
                <c:pt idx="15">
                  <c:v>31780.232541209938</c:v>
                </c:pt>
                <c:pt idx="16">
                  <c:v>35161.859581258745</c:v>
                </c:pt>
                <c:pt idx="17">
                  <c:v>37409.8433379833</c:v>
                </c:pt>
                <c:pt idx="18">
                  <c:v>35291.265634536816</c:v>
                </c:pt>
                <c:pt idx="19">
                  <c:v>36019.48458460196</c:v>
                </c:pt>
                <c:pt idx="20">
                  <c:v>35893.562816332655</c:v>
                </c:pt>
                <c:pt idx="21">
                  <c:v>36950.499289368301</c:v>
                </c:pt>
                <c:pt idx="22">
                  <c:v>38764.737921562381</c:v>
                </c:pt>
                <c:pt idx="23">
                  <c:v>35464.446196954341</c:v>
                </c:pt>
                <c:pt idx="24">
                  <c:v>34513.074879110005</c:v>
                </c:pt>
                <c:pt idx="25">
                  <c:v>33246.027355183069</c:v>
                </c:pt>
                <c:pt idx="26">
                  <c:v>34255.841721479141</c:v>
                </c:pt>
                <c:pt idx="27">
                  <c:v>35840.420475046449</c:v>
                </c:pt>
                <c:pt idx="28">
                  <c:v>38428.917161122605</c:v>
                </c:pt>
                <c:pt idx="29">
                  <c:v>34271.766137501887</c:v>
                </c:pt>
                <c:pt idx="30">
                  <c:v>34615.085153649707</c:v>
                </c:pt>
                <c:pt idx="31">
                  <c:v>41152.306956682165</c:v>
                </c:pt>
                <c:pt idx="32">
                  <c:v>47495.050004343575</c:v>
                </c:pt>
                <c:pt idx="33">
                  <c:v>48967.169072702243</c:v>
                </c:pt>
                <c:pt idx="34">
                  <c:v>47860.323527909757</c:v>
                </c:pt>
                <c:pt idx="35">
                  <c:v>43893.362054741323</c:v>
                </c:pt>
                <c:pt idx="36">
                  <c:v>43162.770120265857</c:v>
                </c:pt>
                <c:pt idx="37">
                  <c:v>42848.71360368</c:v>
                </c:pt>
                <c:pt idx="38">
                  <c:v>44381.0124</c:v>
                </c:pt>
                <c:pt idx="39">
                  <c:v>39967</c:v>
                </c:pt>
              </c:numCache>
            </c:numRef>
          </c:val>
        </c:ser>
        <c:ser>
          <c:idx val="3"/>
          <c:order val="1"/>
          <c:tx>
            <c:strRef>
              <c:f>Income!$C$3</c:f>
              <c:strCache>
                <c:ptCount val="1"/>
                <c:pt idx="0">
                  <c:v>NCH/Action for Children</c:v>
                </c:pt>
              </c:strCache>
            </c:strRef>
          </c:tx>
          <c:cat>
            <c:numRef>
              <c:f>Income!$A$4:$A$43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Income!$C$4:$C$43</c:f>
              <c:numCache>
                <c:formatCode>#,##0</c:formatCode>
                <c:ptCount val="40"/>
                <c:pt idx="0">
                  <c:v>28473.193000173433</c:v>
                </c:pt>
                <c:pt idx="1">
                  <c:v>31505.301761160819</c:v>
                </c:pt>
                <c:pt idx="2">
                  <c:v>34522.466982780788</c:v>
                </c:pt>
                <c:pt idx="3">
                  <c:v>36290.474856130269</c:v>
                </c:pt>
                <c:pt idx="4">
                  <c:v>39700.902704185581</c:v>
                </c:pt>
                <c:pt idx="5">
                  <c:v>38752.058550574759</c:v>
                </c:pt>
                <c:pt idx="6">
                  <c:v>43687.943067607681</c:v>
                </c:pt>
                <c:pt idx="7">
                  <c:v>43247.603661963367</c:v>
                </c:pt>
                <c:pt idx="8">
                  <c:v>45054.650398809921</c:v>
                </c:pt>
                <c:pt idx="9">
                  <c:v>41774.091629130227</c:v>
                </c:pt>
                <c:pt idx="10">
                  <c:v>42766.451606459843</c:v>
                </c:pt>
                <c:pt idx="11">
                  <c:v>49769.744517989908</c:v>
                </c:pt>
                <c:pt idx="12">
                  <c:v>52922.145864199752</c:v>
                </c:pt>
                <c:pt idx="13">
                  <c:v>52372.889491194583</c:v>
                </c:pt>
                <c:pt idx="14">
                  <c:v>50583.055447151026</c:v>
                </c:pt>
                <c:pt idx="15">
                  <c:v>51456.021673498755</c:v>
                </c:pt>
                <c:pt idx="16">
                  <c:v>53416.501171206066</c:v>
                </c:pt>
                <c:pt idx="17">
                  <c:v>57751.170472720391</c:v>
                </c:pt>
                <c:pt idx="18">
                  <c:v>60887.875309328563</c:v>
                </c:pt>
                <c:pt idx="19">
                  <c:v>60678.792420003047</c:v>
                </c:pt>
                <c:pt idx="20">
                  <c:v>59249.369444755859</c:v>
                </c:pt>
                <c:pt idx="21">
                  <c:v>88363.368628458164</c:v>
                </c:pt>
                <c:pt idx="22">
                  <c:v>66130.350729108366</c:v>
                </c:pt>
                <c:pt idx="23">
                  <c:v>71193.08786585585</c:v>
                </c:pt>
                <c:pt idx="24">
                  <c:v>70272.181391384758</c:v>
                </c:pt>
                <c:pt idx="25">
                  <c:v>68651.241196500458</c:v>
                </c:pt>
                <c:pt idx="26">
                  <c:v>74379.316695148736</c:v>
                </c:pt>
                <c:pt idx="27">
                  <c:v>75942.842355459477</c:v>
                </c:pt>
                <c:pt idx="28">
                  <c:v>90023.758128828718</c:v>
                </c:pt>
                <c:pt idx="29">
                  <c:v>114055.79701526993</c:v>
                </c:pt>
                <c:pt idx="30">
                  <c:v>111888.36049230168</c:v>
                </c:pt>
                <c:pt idx="31">
                  <c:v>124508.56764898084</c:v>
                </c:pt>
                <c:pt idx="32">
                  <c:v>136779.72937140803</c:v>
                </c:pt>
                <c:pt idx="33">
                  <c:v>176329.18712029944</c:v>
                </c:pt>
                <c:pt idx="34">
                  <c:v>220403.09011817398</c:v>
                </c:pt>
                <c:pt idx="35">
                  <c:v>230584.26595361295</c:v>
                </c:pt>
                <c:pt idx="36">
                  <c:v>237051.68093740114</c:v>
                </c:pt>
                <c:pt idx="37">
                  <c:v>225177.08524116001</c:v>
                </c:pt>
                <c:pt idx="38">
                  <c:v>208478.2464</c:v>
                </c:pt>
                <c:pt idx="39">
                  <c:v>200408</c:v>
                </c:pt>
              </c:numCache>
            </c:numRef>
          </c:val>
        </c:ser>
        <c:ser>
          <c:idx val="5"/>
          <c:order val="2"/>
          <c:tx>
            <c:strRef>
              <c:f>Income!$D$3</c:f>
              <c:strCache>
                <c:ptCount val="1"/>
                <c:pt idx="0">
                  <c:v>NSPCC</c:v>
                </c:pt>
              </c:strCache>
            </c:strRef>
          </c:tx>
          <c:cat>
            <c:numRef>
              <c:f>Income!$A$4:$A$43</c:f>
              <c:numCache>
                <c:formatCode>General</c:formatCode>
                <c:ptCount val="4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</c:numCache>
            </c:numRef>
          </c:cat>
          <c:val>
            <c:numRef>
              <c:f>Income!$D$4:$D$43</c:f>
              <c:numCache>
                <c:formatCode>#,##0</c:formatCode>
                <c:ptCount val="40"/>
                <c:pt idx="0">
                  <c:v>13529.402247167067</c:v>
                </c:pt>
                <c:pt idx="1">
                  <c:v>14794.86717764706</c:v>
                </c:pt>
                <c:pt idx="2">
                  <c:v>16076.562942906339</c:v>
                </c:pt>
                <c:pt idx="3">
                  <c:v>16794.475336645894</c:v>
                </c:pt>
                <c:pt idx="4">
                  <c:v>16939.827986683289</c:v>
                </c:pt>
                <c:pt idx="5">
                  <c:v>15625.830060715629</c:v>
                </c:pt>
                <c:pt idx="6">
                  <c:v>16690.800796184143</c:v>
                </c:pt>
                <c:pt idx="7">
                  <c:v>14623.440334687004</c:v>
                </c:pt>
                <c:pt idx="8">
                  <c:v>13705.779407779164</c:v>
                </c:pt>
                <c:pt idx="9">
                  <c:v>17517.073073503714</c:v>
                </c:pt>
                <c:pt idx="10">
                  <c:v>17312.360639853516</c:v>
                </c:pt>
                <c:pt idx="11">
                  <c:v>19281.741117857538</c:v>
                </c:pt>
                <c:pt idx="12">
                  <c:v>21055.216994584691</c:v>
                </c:pt>
                <c:pt idx="13">
                  <c:v>23205.884019188998</c:v>
                </c:pt>
                <c:pt idx="14">
                  <c:v>34022.285269260661</c:v>
                </c:pt>
                <c:pt idx="15">
                  <c:v>47830.672565575449</c:v>
                </c:pt>
                <c:pt idx="16">
                  <c:v>41031.996750032326</c:v>
                </c:pt>
                <c:pt idx="17">
                  <c:v>43473.244499976667</c:v>
                </c:pt>
                <c:pt idx="18">
                  <c:v>40641.212862786153</c:v>
                </c:pt>
                <c:pt idx="19">
                  <c:v>45354.469429447701</c:v>
                </c:pt>
                <c:pt idx="20">
                  <c:v>48414.376090474652</c:v>
                </c:pt>
                <c:pt idx="21">
                  <c:v>53426.110627410082</c:v>
                </c:pt>
                <c:pt idx="22">
                  <c:v>52590.226202608246</c:v>
                </c:pt>
                <c:pt idx="23">
                  <c:v>61109.62735320552</c:v>
                </c:pt>
                <c:pt idx="24">
                  <c:v>61788.640617101257</c:v>
                </c:pt>
                <c:pt idx="25">
                  <c:v>61768.207434463759</c:v>
                </c:pt>
                <c:pt idx="26">
                  <c:v>62652.44451587824</c:v>
                </c:pt>
                <c:pt idx="27">
                  <c:v>66817.927188718226</c:v>
                </c:pt>
                <c:pt idx="28">
                  <c:v>75550.291137150707</c:v>
                </c:pt>
                <c:pt idx="29">
                  <c:v>77319.439825817419</c:v>
                </c:pt>
                <c:pt idx="30">
                  <c:v>98399.128656846573</c:v>
                </c:pt>
                <c:pt idx="31">
                  <c:v>104521.11444841369</c:v>
                </c:pt>
                <c:pt idx="32">
                  <c:v>110499.62817156801</c:v>
                </c:pt>
                <c:pt idx="33">
                  <c:v>118215.14697863498</c:v>
                </c:pt>
                <c:pt idx="34">
                  <c:v>119944.36373464346</c:v>
                </c:pt>
                <c:pt idx="35">
                  <c:v>124120.43887357294</c:v>
                </c:pt>
                <c:pt idx="36">
                  <c:v>125377.51898435541</c:v>
                </c:pt>
                <c:pt idx="37">
                  <c:v>153938.04770903999</c:v>
                </c:pt>
                <c:pt idx="38">
                  <c:v>144142.54080000002</c:v>
                </c:pt>
                <c:pt idx="39">
                  <c:v>154670</c:v>
                </c:pt>
              </c:numCache>
            </c:numRef>
          </c:val>
        </c:ser>
        <c:axId val="108431616"/>
        <c:axId val="108445696"/>
      </c:areaChart>
      <c:catAx>
        <c:axId val="108431616"/>
        <c:scaling>
          <c:orientation val="minMax"/>
        </c:scaling>
        <c:axPos val="b"/>
        <c:numFmt formatCode="General" sourceLinked="1"/>
        <c:tickLblPos val="nextTo"/>
        <c:crossAx val="108445696"/>
        <c:crosses val="autoZero"/>
        <c:auto val="1"/>
        <c:lblAlgn val="ctr"/>
        <c:lblOffset val="100"/>
        <c:tickLblSkip val="5"/>
      </c:catAx>
      <c:valAx>
        <c:axId val="1084456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£ millions</a:t>
                </a:r>
              </a:p>
            </c:rich>
          </c:tx>
          <c:layout/>
        </c:title>
        <c:numFmt formatCode="#,##0" sourceLinked="1"/>
        <c:tickLblPos val="nextTo"/>
        <c:crossAx val="108431616"/>
        <c:crosses val="autoZero"/>
        <c:crossBetween val="midCat"/>
        <c:dispUnits>
          <c:builtInUnit val="thousands"/>
        </c:dispUnits>
      </c:valAx>
    </c:plotArea>
    <c:legend>
      <c:legendPos val="b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43"/>
  <sheetViews>
    <sheetView workbookViewId="0">
      <selection sqref="A1:I1"/>
    </sheetView>
  </sheetViews>
  <sheetFormatPr defaultRowHeight="12.75"/>
  <cols>
    <col min="1" max="1" width="5.5703125" style="3" customWidth="1"/>
    <col min="2" max="6" width="11.140625" style="2" customWidth="1"/>
    <col min="14" max="15" width="11.140625" style="2" customWidth="1"/>
  </cols>
  <sheetData>
    <row r="1" spans="1:15" ht="12.75" customHeight="1">
      <c r="A1" s="17" t="s">
        <v>3</v>
      </c>
      <c r="B1" s="17"/>
      <c r="C1" s="17"/>
      <c r="D1" s="17"/>
      <c r="E1" s="17"/>
      <c r="F1" s="17"/>
      <c r="G1" s="17"/>
      <c r="H1" s="17"/>
      <c r="I1" s="17"/>
    </row>
    <row r="2" spans="1:15" s="1" customFormat="1" ht="20.25">
      <c r="A2" s="16"/>
      <c r="B2" s="2"/>
      <c r="C2" s="2"/>
      <c r="D2" s="2"/>
      <c r="E2" s="2"/>
      <c r="F2" s="2"/>
      <c r="N2" s="2"/>
      <c r="O2" s="2"/>
    </row>
    <row r="3" spans="1:15" ht="25.5">
      <c r="B3" s="2" t="s">
        <v>0</v>
      </c>
      <c r="C3" s="15" t="s">
        <v>2</v>
      </c>
      <c r="D3" s="2" t="s">
        <v>1</v>
      </c>
      <c r="G3" s="3"/>
      <c r="H3" s="3"/>
      <c r="I3" s="3"/>
      <c r="J3" s="3"/>
      <c r="K3" s="3"/>
    </row>
    <row r="4" spans="1:15">
      <c r="A4" s="3">
        <v>1970</v>
      </c>
      <c r="B4" s="10">
        <v>21172.133965566743</v>
      </c>
      <c r="C4" s="13">
        <v>28473.193000173433</v>
      </c>
      <c r="D4" s="12">
        <v>13529.402247167067</v>
      </c>
      <c r="E4" s="5"/>
      <c r="F4" s="6"/>
      <c r="G4" s="4"/>
      <c r="H4" s="4"/>
      <c r="J4" s="4"/>
      <c r="K4" s="4"/>
      <c r="N4" s="5"/>
      <c r="O4" s="6"/>
    </row>
    <row r="5" spans="1:15">
      <c r="A5" s="3">
        <f t="shared" ref="A5:A42" si="0">A4+1</f>
        <v>1971</v>
      </c>
      <c r="B5" s="11">
        <v>21829.99111749298</v>
      </c>
      <c r="C5" s="8">
        <v>31505.301761160819</v>
      </c>
      <c r="D5" s="12">
        <v>14794.86717764706</v>
      </c>
      <c r="E5" s="7"/>
      <c r="F5" s="7"/>
      <c r="J5" s="4"/>
      <c r="K5" s="4"/>
      <c r="N5" s="7"/>
      <c r="O5" s="7"/>
    </row>
    <row r="6" spans="1:15">
      <c r="A6" s="3">
        <f t="shared" si="0"/>
        <v>1972</v>
      </c>
      <c r="B6" s="11">
        <v>22689.280446323308</v>
      </c>
      <c r="C6" s="8">
        <v>34522.466982780788</v>
      </c>
      <c r="D6" s="12">
        <v>16076.562942906339</v>
      </c>
      <c r="E6" s="7"/>
      <c r="F6" s="7"/>
      <c r="J6" s="4"/>
      <c r="K6" s="4"/>
      <c r="N6" s="7"/>
      <c r="O6" s="7"/>
    </row>
    <row r="7" spans="1:15">
      <c r="A7" s="3">
        <f t="shared" si="0"/>
        <v>1973</v>
      </c>
      <c r="B7" s="11">
        <v>22890.914909251402</v>
      </c>
      <c r="C7" s="8">
        <v>36290.474856130269</v>
      </c>
      <c r="D7" s="12">
        <v>16794.475336645894</v>
      </c>
      <c r="E7" s="7"/>
      <c r="F7" s="7"/>
      <c r="J7" s="4"/>
      <c r="K7" s="4"/>
      <c r="N7" s="7"/>
      <c r="O7" s="7"/>
    </row>
    <row r="8" spans="1:15">
      <c r="A8" s="3">
        <f t="shared" si="0"/>
        <v>1974</v>
      </c>
      <c r="B8" s="11">
        <v>27328.812985618268</v>
      </c>
      <c r="C8" s="8">
        <v>39700.902704185581</v>
      </c>
      <c r="D8" s="12">
        <v>16939.827986683289</v>
      </c>
      <c r="E8" s="7"/>
      <c r="F8" s="7"/>
      <c r="J8" s="4"/>
      <c r="K8" s="4"/>
      <c r="N8" s="7"/>
      <c r="O8" s="7"/>
    </row>
    <row r="9" spans="1:15">
      <c r="A9" s="3">
        <f t="shared" si="0"/>
        <v>1975</v>
      </c>
      <c r="B9" s="10">
        <v>28126.494109288131</v>
      </c>
      <c r="C9" s="13">
        <v>38752.058550574759</v>
      </c>
      <c r="D9" s="12">
        <v>15625.830060715629</v>
      </c>
      <c r="E9" s="5"/>
      <c r="F9" s="6"/>
      <c r="G9" s="4"/>
      <c r="J9" s="4"/>
      <c r="K9" s="4"/>
      <c r="N9" s="5"/>
      <c r="O9" s="6"/>
    </row>
    <row r="10" spans="1:15">
      <c r="A10" s="3">
        <f t="shared" si="0"/>
        <v>1976</v>
      </c>
      <c r="B10" s="10">
        <v>22876.751718074313</v>
      </c>
      <c r="C10" s="13">
        <v>43687.943067607681</v>
      </c>
      <c r="D10" s="12">
        <v>16690.800796184143</v>
      </c>
      <c r="E10" s="7"/>
      <c r="F10" s="7"/>
      <c r="J10" s="4"/>
      <c r="K10" s="4"/>
      <c r="N10" s="5"/>
      <c r="O10" s="6"/>
    </row>
    <row r="11" spans="1:15">
      <c r="A11" s="3">
        <f t="shared" si="0"/>
        <v>1977</v>
      </c>
      <c r="B11" s="10">
        <v>20288.084706854028</v>
      </c>
      <c r="C11" s="13">
        <v>43247.603661963367</v>
      </c>
      <c r="D11" s="12">
        <v>14623.440334687004</v>
      </c>
      <c r="E11" s="7"/>
      <c r="F11" s="7"/>
      <c r="G11" s="4"/>
      <c r="H11" s="4"/>
      <c r="J11" s="4"/>
      <c r="K11" s="4"/>
      <c r="N11" s="5"/>
      <c r="O11" s="6"/>
    </row>
    <row r="12" spans="1:15">
      <c r="A12" s="3">
        <f t="shared" si="0"/>
        <v>1978</v>
      </c>
      <c r="B12" s="10">
        <v>19237.681639116105</v>
      </c>
      <c r="C12" s="13">
        <v>45054.650398809921</v>
      </c>
      <c r="D12" s="12">
        <v>13705.779407779164</v>
      </c>
      <c r="E12" s="7"/>
      <c r="F12" s="7"/>
      <c r="J12" s="4"/>
      <c r="K12" s="4"/>
      <c r="N12" s="5"/>
      <c r="O12" s="6"/>
    </row>
    <row r="13" spans="1:15">
      <c r="A13" s="3">
        <f t="shared" si="0"/>
        <v>1979</v>
      </c>
      <c r="B13" s="10">
        <v>21991.522339320138</v>
      </c>
      <c r="C13" s="13">
        <v>41774.091629130227</v>
      </c>
      <c r="D13" s="12">
        <v>17517.073073503714</v>
      </c>
      <c r="E13" s="5"/>
      <c r="F13" s="6"/>
      <c r="J13" s="4"/>
      <c r="K13" s="4"/>
      <c r="N13" s="5"/>
      <c r="O13" s="6"/>
    </row>
    <row r="14" spans="1:15">
      <c r="A14" s="3">
        <f t="shared" si="0"/>
        <v>1980</v>
      </c>
      <c r="B14" s="10">
        <v>22265.140077242395</v>
      </c>
      <c r="C14" s="13">
        <v>42766.451606459843</v>
      </c>
      <c r="D14" s="12">
        <v>17312.360639853516</v>
      </c>
      <c r="E14" s="5"/>
      <c r="F14" s="6"/>
      <c r="J14" s="4"/>
      <c r="K14" s="4"/>
      <c r="N14" s="5"/>
      <c r="O14" s="6"/>
    </row>
    <row r="15" spans="1:15">
      <c r="A15" s="3">
        <f t="shared" si="0"/>
        <v>1981</v>
      </c>
      <c r="B15" s="10">
        <v>26134.614738856093</v>
      </c>
      <c r="C15" s="13">
        <v>49769.744517989908</v>
      </c>
      <c r="D15" s="12">
        <v>19281.741117857538</v>
      </c>
      <c r="E15" s="5"/>
      <c r="F15" s="6"/>
      <c r="J15" s="4"/>
      <c r="K15" s="4"/>
      <c r="N15" s="5"/>
      <c r="O15" s="6"/>
    </row>
    <row r="16" spans="1:15">
      <c r="A16" s="3">
        <f t="shared" si="0"/>
        <v>1982</v>
      </c>
      <c r="B16" s="10">
        <v>37438.511777477426</v>
      </c>
      <c r="C16" s="13">
        <v>52922.145864199752</v>
      </c>
      <c r="D16" s="12">
        <v>21055.216994584691</v>
      </c>
      <c r="E16" s="5"/>
      <c r="F16" s="6"/>
      <c r="J16" s="4"/>
      <c r="K16" s="4"/>
      <c r="N16" s="5"/>
      <c r="O16" s="6"/>
    </row>
    <row r="17" spans="1:15">
      <c r="A17" s="3">
        <f t="shared" si="0"/>
        <v>1983</v>
      </c>
      <c r="B17" s="10">
        <v>28958.328508452749</v>
      </c>
      <c r="C17" s="13">
        <v>52372.889491194583</v>
      </c>
      <c r="D17" s="12">
        <v>23205.884019188998</v>
      </c>
      <c r="E17" s="5"/>
      <c r="F17" s="6"/>
      <c r="J17" s="4"/>
      <c r="K17" s="4"/>
      <c r="N17" s="5"/>
      <c r="O17" s="6"/>
    </row>
    <row r="18" spans="1:15">
      <c r="A18" s="3">
        <f t="shared" si="0"/>
        <v>1984</v>
      </c>
      <c r="B18" s="10">
        <v>32541.805597636732</v>
      </c>
      <c r="C18" s="13">
        <v>50583.055447151026</v>
      </c>
      <c r="D18" s="12">
        <v>34022.285269260661</v>
      </c>
      <c r="E18" s="5"/>
      <c r="F18" s="6"/>
      <c r="J18" s="4"/>
      <c r="K18" s="4"/>
      <c r="N18" s="5"/>
      <c r="O18" s="6"/>
    </row>
    <row r="19" spans="1:15">
      <c r="A19" s="3">
        <f t="shared" si="0"/>
        <v>1985</v>
      </c>
      <c r="B19" s="10">
        <v>31780.232541209938</v>
      </c>
      <c r="C19" s="13">
        <v>51456.021673498755</v>
      </c>
      <c r="D19" s="12">
        <v>47830.672565575449</v>
      </c>
      <c r="E19" s="5"/>
      <c r="F19" s="6"/>
      <c r="G19" s="4"/>
      <c r="H19" s="4"/>
      <c r="J19" s="4"/>
      <c r="K19" s="4"/>
      <c r="N19" s="5"/>
      <c r="O19" s="6"/>
    </row>
    <row r="20" spans="1:15">
      <c r="A20" s="3">
        <f t="shared" si="0"/>
        <v>1986</v>
      </c>
      <c r="B20" s="10">
        <v>35161.859581258745</v>
      </c>
      <c r="C20" s="13">
        <v>53416.501171206066</v>
      </c>
      <c r="D20" s="12">
        <v>41031.996750032326</v>
      </c>
      <c r="E20" s="5"/>
      <c r="F20" s="6"/>
      <c r="J20" s="4"/>
      <c r="K20" s="4"/>
      <c r="N20" s="5"/>
      <c r="O20" s="6"/>
    </row>
    <row r="21" spans="1:15">
      <c r="A21" s="3">
        <f t="shared" si="0"/>
        <v>1987</v>
      </c>
      <c r="B21" s="10">
        <v>37409.8433379833</v>
      </c>
      <c r="C21" s="13">
        <v>57751.170472720391</v>
      </c>
      <c r="D21" s="12">
        <v>43473.244499976667</v>
      </c>
      <c r="E21" s="5"/>
      <c r="F21" s="6"/>
      <c r="J21" s="4"/>
      <c r="K21" s="4"/>
      <c r="N21" s="5"/>
      <c r="O21" s="6"/>
    </row>
    <row r="22" spans="1:15">
      <c r="A22" s="3">
        <f t="shared" si="0"/>
        <v>1988</v>
      </c>
      <c r="B22" s="10">
        <v>35291.265634536816</v>
      </c>
      <c r="C22" s="13">
        <v>60887.875309328563</v>
      </c>
      <c r="D22" s="12">
        <v>40641.212862786153</v>
      </c>
      <c r="E22" s="5"/>
      <c r="F22" s="6"/>
      <c r="J22" s="4"/>
      <c r="K22" s="4"/>
      <c r="N22" s="5"/>
      <c r="O22" s="6"/>
    </row>
    <row r="23" spans="1:15">
      <c r="A23" s="3">
        <f t="shared" si="0"/>
        <v>1989</v>
      </c>
      <c r="B23" s="10">
        <v>36019.48458460196</v>
      </c>
      <c r="C23" s="13">
        <v>60678.792420003047</v>
      </c>
      <c r="D23" s="12">
        <v>45354.469429447701</v>
      </c>
      <c r="E23" s="5"/>
      <c r="F23" s="6"/>
      <c r="G23" s="4"/>
      <c r="H23" s="4"/>
      <c r="J23" s="4"/>
      <c r="K23" s="4"/>
      <c r="N23" s="5"/>
      <c r="O23" s="6"/>
    </row>
    <row r="24" spans="1:15">
      <c r="A24" s="3">
        <f t="shared" si="0"/>
        <v>1990</v>
      </c>
      <c r="B24" s="10">
        <v>35893.562816332655</v>
      </c>
      <c r="C24" s="13">
        <v>59249.369444755859</v>
      </c>
      <c r="D24" s="12">
        <v>48414.376090474652</v>
      </c>
      <c r="E24" s="5"/>
      <c r="F24" s="6"/>
      <c r="J24" s="4"/>
      <c r="K24" s="4"/>
      <c r="N24" s="5"/>
      <c r="O24" s="6"/>
    </row>
    <row r="25" spans="1:15">
      <c r="A25" s="3">
        <f t="shared" si="0"/>
        <v>1991</v>
      </c>
      <c r="B25" s="10">
        <v>36950.499289368301</v>
      </c>
      <c r="C25" s="13">
        <v>88363.368628458164</v>
      </c>
      <c r="D25" s="12">
        <v>53426.110627410082</v>
      </c>
      <c r="E25" s="5"/>
      <c r="F25" s="6"/>
      <c r="J25" s="4"/>
      <c r="K25" s="4"/>
      <c r="N25" s="5"/>
      <c r="O25" s="6"/>
    </row>
    <row r="26" spans="1:15">
      <c r="A26" s="3">
        <f t="shared" si="0"/>
        <v>1992</v>
      </c>
      <c r="B26" s="10">
        <v>38764.737921562381</v>
      </c>
      <c r="C26" s="13">
        <v>66130.350729108366</v>
      </c>
      <c r="D26" s="12">
        <v>52590.226202608246</v>
      </c>
      <c r="E26" s="5"/>
      <c r="F26" s="6"/>
      <c r="J26" s="4"/>
      <c r="K26" s="4"/>
      <c r="N26" s="5"/>
      <c r="O26" s="6"/>
    </row>
    <row r="27" spans="1:15">
      <c r="A27" s="3">
        <f t="shared" si="0"/>
        <v>1993</v>
      </c>
      <c r="B27" s="10">
        <v>35464.446196954341</v>
      </c>
      <c r="C27" s="13">
        <v>71193.08786585585</v>
      </c>
      <c r="D27" s="12">
        <v>61109.62735320552</v>
      </c>
      <c r="E27" s="5"/>
      <c r="F27" s="6"/>
      <c r="J27" s="4"/>
      <c r="K27" s="4"/>
      <c r="N27" s="5"/>
      <c r="O27" s="6"/>
    </row>
    <row r="28" spans="1:15">
      <c r="A28" s="3">
        <f t="shared" si="0"/>
        <v>1994</v>
      </c>
      <c r="B28" s="10">
        <v>34513.074879110005</v>
      </c>
      <c r="C28" s="13">
        <v>70272.181391384758</v>
      </c>
      <c r="D28" s="12">
        <v>61788.640617101257</v>
      </c>
      <c r="E28" s="5"/>
      <c r="F28" s="6"/>
      <c r="G28" s="4"/>
      <c r="H28" s="4"/>
      <c r="J28" s="4"/>
      <c r="K28" s="4"/>
      <c r="N28" s="5"/>
      <c r="O28" s="6"/>
    </row>
    <row r="29" spans="1:15">
      <c r="A29" s="3">
        <f t="shared" si="0"/>
        <v>1995</v>
      </c>
      <c r="B29" s="10">
        <v>33246.027355183069</v>
      </c>
      <c r="C29" s="13">
        <v>68651.241196500458</v>
      </c>
      <c r="D29" s="12">
        <v>61768.207434463759</v>
      </c>
      <c r="E29" s="5"/>
      <c r="F29" s="6"/>
      <c r="J29" s="4"/>
      <c r="K29" s="4"/>
      <c r="N29" s="5"/>
      <c r="O29" s="6"/>
    </row>
    <row r="30" spans="1:15">
      <c r="A30" s="3">
        <f t="shared" si="0"/>
        <v>1996</v>
      </c>
      <c r="B30" s="10">
        <v>34255.841721479141</v>
      </c>
      <c r="C30" s="13">
        <v>74379.316695148736</v>
      </c>
      <c r="D30" s="14">
        <v>62652.44451587824</v>
      </c>
      <c r="E30" s="5"/>
      <c r="F30" s="6"/>
      <c r="J30" s="4"/>
      <c r="K30" s="4"/>
      <c r="N30" s="5"/>
      <c r="O30" s="6"/>
    </row>
    <row r="31" spans="1:15">
      <c r="A31" s="3">
        <f t="shared" si="0"/>
        <v>1997</v>
      </c>
      <c r="B31" s="10">
        <v>35840.420475046449</v>
      </c>
      <c r="C31" s="13">
        <v>75942.842355459477</v>
      </c>
      <c r="D31" s="12">
        <v>66817.927188718226</v>
      </c>
      <c r="E31" s="5"/>
      <c r="F31" s="6"/>
      <c r="J31" s="4"/>
      <c r="K31" s="4"/>
      <c r="N31" s="5"/>
      <c r="O31" s="6"/>
    </row>
    <row r="32" spans="1:15">
      <c r="A32" s="3">
        <f t="shared" si="0"/>
        <v>1998</v>
      </c>
      <c r="B32" s="10">
        <v>38428.917161122605</v>
      </c>
      <c r="C32" s="13">
        <v>90023.758128828718</v>
      </c>
      <c r="D32" s="12">
        <v>75550.291137150707</v>
      </c>
      <c r="E32" s="5"/>
      <c r="F32" s="6"/>
      <c r="J32" s="4"/>
      <c r="K32" s="4"/>
      <c r="N32" s="5"/>
      <c r="O32" s="6"/>
    </row>
    <row r="33" spans="1:15">
      <c r="A33" s="3">
        <f t="shared" si="0"/>
        <v>1999</v>
      </c>
      <c r="B33" s="10">
        <v>34271.766137501887</v>
      </c>
      <c r="C33" s="13">
        <v>114055.79701526993</v>
      </c>
      <c r="D33" s="12">
        <v>77319.439825817419</v>
      </c>
      <c r="E33" s="5"/>
      <c r="F33" s="6"/>
      <c r="J33" s="4"/>
      <c r="K33" s="4"/>
      <c r="N33" s="5"/>
      <c r="O33" s="6"/>
    </row>
    <row r="34" spans="1:15">
      <c r="A34" s="3">
        <f t="shared" si="0"/>
        <v>2000</v>
      </c>
      <c r="B34" s="10">
        <v>34615.085153649707</v>
      </c>
      <c r="C34" s="13">
        <v>111888.36049230168</v>
      </c>
      <c r="D34" s="12">
        <v>98399.128656846573</v>
      </c>
      <c r="E34" s="5"/>
      <c r="F34" s="6"/>
      <c r="J34" s="4"/>
      <c r="K34" s="4"/>
      <c r="N34" s="5"/>
      <c r="O34" s="6"/>
    </row>
    <row r="35" spans="1:15">
      <c r="A35" s="3">
        <f t="shared" si="0"/>
        <v>2001</v>
      </c>
      <c r="B35" s="10">
        <v>41152.306956682165</v>
      </c>
      <c r="C35" s="13">
        <v>124508.56764898084</v>
      </c>
      <c r="D35" s="12">
        <v>104521.11444841369</v>
      </c>
      <c r="E35" s="5"/>
      <c r="F35" s="6"/>
      <c r="G35" s="4"/>
      <c r="H35" s="4"/>
      <c r="J35" s="4"/>
      <c r="K35" s="4"/>
      <c r="N35" s="5"/>
      <c r="O35" s="6"/>
    </row>
    <row r="36" spans="1:15">
      <c r="A36" s="3">
        <f t="shared" si="0"/>
        <v>2002</v>
      </c>
      <c r="B36" s="10">
        <v>47495.050004343575</v>
      </c>
      <c r="C36" s="13">
        <v>136779.72937140803</v>
      </c>
      <c r="D36" s="12">
        <v>110499.62817156801</v>
      </c>
      <c r="E36" s="5"/>
      <c r="F36" s="6"/>
      <c r="J36" s="4"/>
      <c r="K36" s="4"/>
      <c r="N36" s="5"/>
      <c r="O36" s="6"/>
    </row>
    <row r="37" spans="1:15">
      <c r="A37" s="3">
        <f t="shared" si="0"/>
        <v>2003</v>
      </c>
      <c r="B37" s="10">
        <v>48967.169072702243</v>
      </c>
      <c r="C37" s="13">
        <v>176329.18712029944</v>
      </c>
      <c r="D37" s="12">
        <v>118215.14697863498</v>
      </c>
      <c r="E37" s="5"/>
      <c r="F37" s="6"/>
      <c r="J37" s="4"/>
      <c r="K37" s="4"/>
      <c r="N37" s="5"/>
      <c r="O37" s="6"/>
    </row>
    <row r="38" spans="1:15">
      <c r="A38" s="3">
        <f t="shared" si="0"/>
        <v>2004</v>
      </c>
      <c r="B38" s="10">
        <v>47860.323527909757</v>
      </c>
      <c r="C38" s="13">
        <v>220403.09011817398</v>
      </c>
      <c r="D38" s="12">
        <v>119944.36373464346</v>
      </c>
      <c r="E38" s="5"/>
      <c r="F38" s="6"/>
      <c r="J38" s="4"/>
      <c r="K38" s="4"/>
      <c r="N38" s="5"/>
      <c r="O38" s="6"/>
    </row>
    <row r="39" spans="1:15">
      <c r="A39" s="3">
        <f t="shared" si="0"/>
        <v>2005</v>
      </c>
      <c r="B39" s="10">
        <v>43893.362054741323</v>
      </c>
      <c r="C39" s="13">
        <v>230584.26595361295</v>
      </c>
      <c r="D39" s="12">
        <v>124120.43887357294</v>
      </c>
      <c r="E39" s="5"/>
      <c r="F39" s="6"/>
      <c r="J39" s="4"/>
      <c r="K39" s="4"/>
      <c r="N39" s="5"/>
      <c r="O39" s="6"/>
    </row>
    <row r="40" spans="1:15">
      <c r="A40" s="3">
        <f t="shared" si="0"/>
        <v>2006</v>
      </c>
      <c r="B40" s="10">
        <v>43162.770120265857</v>
      </c>
      <c r="C40" s="13">
        <v>237051.68093740114</v>
      </c>
      <c r="D40" s="12">
        <v>125377.51898435541</v>
      </c>
      <c r="E40" s="5"/>
      <c r="F40" s="6"/>
      <c r="J40" s="4"/>
      <c r="K40" s="4"/>
      <c r="N40" s="5"/>
      <c r="O40" s="6"/>
    </row>
    <row r="41" spans="1:15">
      <c r="A41" s="3">
        <f t="shared" si="0"/>
        <v>2007</v>
      </c>
      <c r="B41" s="10">
        <v>42848.71360368</v>
      </c>
      <c r="C41" s="13">
        <v>225177.08524116001</v>
      </c>
      <c r="D41" s="12">
        <v>153938.04770903999</v>
      </c>
      <c r="E41" s="5"/>
      <c r="F41" s="6"/>
      <c r="J41" s="4"/>
      <c r="K41" s="4"/>
      <c r="N41" s="5"/>
      <c r="O41" s="6"/>
    </row>
    <row r="42" spans="1:15">
      <c r="A42" s="3">
        <f t="shared" si="0"/>
        <v>2008</v>
      </c>
      <c r="B42" s="12">
        <v>44381.0124</v>
      </c>
      <c r="C42" s="9">
        <v>208478.2464</v>
      </c>
      <c r="D42" s="12">
        <v>144142.54080000002</v>
      </c>
      <c r="E42" s="8"/>
      <c r="F42" s="9"/>
      <c r="J42" s="4"/>
      <c r="N42" s="8"/>
      <c r="O42" s="9"/>
    </row>
    <row r="43" spans="1:15">
      <c r="A43" s="3">
        <v>2009</v>
      </c>
      <c r="B43" s="10">
        <v>39967</v>
      </c>
      <c r="C43" s="13">
        <v>200408</v>
      </c>
      <c r="D43" s="12">
        <v>154670</v>
      </c>
    </row>
  </sheetData>
  <mergeCells count="1">
    <mergeCell ref="A1:I1"/>
  </mergeCells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Income</vt:lpstr>
      <vt:lpstr>Chart</vt:lpstr>
    </vt:vector>
  </TitlesOfParts>
  <Company>University of Birmingham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Jean-Francois Mouhot</dc:creator>
  <cp:lastModifiedBy>mouhotj</cp:lastModifiedBy>
  <dcterms:created xsi:type="dcterms:W3CDTF">2008-12-09T14:59:16Z</dcterms:created>
  <dcterms:modified xsi:type="dcterms:W3CDTF">2012-03-09T14:45:43Z</dcterms:modified>
</cp:coreProperties>
</file>